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0" windowWidth="19890" windowHeight="7260"/>
  </bookViews>
  <sheets>
    <sheet name="01.11 den 13.11.2021" sheetId="1" r:id="rId1"/>
  </sheets>
  <calcPr calcId="144525"/>
  <fileRecoveryPr autoRecover="0"/>
</workbook>
</file>

<file path=xl/calcChain.xml><?xml version="1.0" encoding="utf-8"?>
<calcChain xmlns="http://schemas.openxmlformats.org/spreadsheetml/2006/main">
  <c r="AB8" i="1" l="1"/>
  <c r="AC7" i="1"/>
  <c r="AC25" i="1" l="1"/>
  <c r="AC43" i="1" s="1"/>
  <c r="AB12" i="1"/>
  <c r="AB14" i="1" s="1"/>
  <c r="AB18" i="1" s="1"/>
  <c r="AB20" i="1" s="1"/>
  <c r="AB24" i="1" s="1"/>
  <c r="AB26" i="1" s="1"/>
  <c r="AB30" i="1" s="1"/>
  <c r="AB32" i="1" s="1"/>
  <c r="AB36" i="1" s="1"/>
  <c r="AB38" i="1" s="1"/>
  <c r="AB42" i="1" s="1"/>
  <c r="AB44" i="1" s="1"/>
  <c r="AB48" i="1" s="1"/>
  <c r="AB50" i="1" s="1"/>
  <c r="AB54" i="1" s="1"/>
  <c r="AB56" i="1" s="1"/>
  <c r="B25" i="1"/>
  <c r="B43" i="1" s="1"/>
  <c r="A12" i="1" l="1"/>
  <c r="A14" i="1" s="1"/>
  <c r="A18" i="1" s="1"/>
  <c r="A20" i="1" s="1"/>
  <c r="A24" i="1" s="1"/>
  <c r="A26" i="1" s="1"/>
  <c r="A30" i="1" s="1"/>
  <c r="A32" i="1" s="1"/>
  <c r="A36" i="1" s="1"/>
  <c r="A38" i="1" s="1"/>
  <c r="A42" i="1" s="1"/>
  <c r="A44" i="1" s="1"/>
  <c r="A48" i="1" s="1"/>
  <c r="A50" i="1" s="1"/>
  <c r="A54" i="1" s="1"/>
  <c r="A56" i="1" s="1"/>
</calcChain>
</file>

<file path=xl/sharedStrings.xml><?xml version="1.0" encoding="utf-8"?>
<sst xmlns="http://schemas.openxmlformats.org/spreadsheetml/2006/main" count="836" uniqueCount="416">
  <si>
    <t>TRƯỜNG CĐSP TRUNG ƯƠNG - NHA TRANG</t>
  </si>
  <si>
    <t xml:space="preserve"> </t>
  </si>
  <si>
    <t>GIÁO DỤC MẦM NON KHÓA 2019 (M24)</t>
  </si>
  <si>
    <t>Thứ</t>
  </si>
  <si>
    <t>Tuần</t>
  </si>
  <si>
    <t>Tiết</t>
  </si>
  <si>
    <t>M24A</t>
  </si>
  <si>
    <t>M24B</t>
  </si>
  <si>
    <t>M24C</t>
  </si>
  <si>
    <t>M24D</t>
  </si>
  <si>
    <t>M24E</t>
  </si>
  <si>
    <t>M24G</t>
  </si>
  <si>
    <t xml:space="preserve">Hai </t>
  </si>
  <si>
    <t>1-2</t>
  </si>
  <si>
    <t>3-4</t>
  </si>
  <si>
    <t>5-6</t>
  </si>
  <si>
    <t>Ba</t>
  </si>
  <si>
    <t>Tư</t>
  </si>
  <si>
    <t>Năm</t>
  </si>
  <si>
    <t>Sáu</t>
  </si>
  <si>
    <t>GIÁO DỤC MẦM NON KHÓA 2020 (M25)</t>
  </si>
  <si>
    <t>M25A</t>
  </si>
  <si>
    <t>M25B</t>
  </si>
  <si>
    <t>M25C</t>
  </si>
  <si>
    <t>M25D</t>
  </si>
  <si>
    <t>M25E</t>
  </si>
  <si>
    <t>M25G</t>
  </si>
  <si>
    <t>T19</t>
  </si>
  <si>
    <t>D15</t>
  </si>
  <si>
    <t>N25</t>
  </si>
  <si>
    <t>TA7</t>
  </si>
  <si>
    <t>Nghệ thuật tạo hình</t>
  </si>
  <si>
    <t>GIÁO DỤC MẦM NON KHÓA 2021 (M26)</t>
  </si>
  <si>
    <t>M26A</t>
  </si>
  <si>
    <t>M26B</t>
  </si>
  <si>
    <t>M26C</t>
  </si>
  <si>
    <t>M26D</t>
  </si>
  <si>
    <t>Bảy</t>
  </si>
  <si>
    <t>M26E</t>
  </si>
  <si>
    <t>M26G</t>
  </si>
  <si>
    <t>M26H</t>
  </si>
  <si>
    <t>M26I</t>
  </si>
  <si>
    <t>THỜI KHÓA BIỂU HỌC KỲ I, NĂM HỌC 2021 - 2022</t>
  </si>
  <si>
    <t>7</t>
  </si>
  <si>
    <t>3</t>
  </si>
  <si>
    <t>(áp dụng từ 21/02/2022 đến 11/3/2022)</t>
  </si>
  <si>
    <t>Tiếng Anh - 103A7
(T.Linh) 2</t>
  </si>
  <si>
    <t>Tiếng Anh tổng hợp - 201A2
(V.Hương) 2</t>
  </si>
  <si>
    <t>Bơi lội và PPGD</t>
  </si>
  <si>
    <t>Ký xướng âm 3- PTN1 A8</t>
  </si>
  <si>
    <t>(Đ.Tuấn) 4</t>
  </si>
  <si>
    <t>(L.Thủy) 4</t>
  </si>
  <si>
    <t>Bóng rổ và PPGD
(Lâm) 2</t>
  </si>
  <si>
    <t>Giao tiếp sư phạm - 204A7
(V.Thúy) 2</t>
  </si>
  <si>
    <t>Múa và Dàn dựng CTBD - PTH múa</t>
  </si>
  <si>
    <t>Nghiệp vụ hướng dẫn du lịch-201A2
(Dung) 2</t>
  </si>
  <si>
    <t>Tâm bệnh học trẻ em
(Chí) 2</t>
  </si>
  <si>
    <t>Phần I: MÚA (Thi) 4</t>
  </si>
  <si>
    <t>Tiếng Anh - 103A7
(T.Linh) 4</t>
  </si>
  <si>
    <t>Tiếng Anh tổng hợp - 201A2
(V.Hương) 4</t>
  </si>
  <si>
    <t>Cầu lông và PPGD
(M.Tuấn) 2</t>
  </si>
  <si>
    <t>Nghệ thuật học - 205A7
(Thịnh) 2</t>
  </si>
  <si>
    <t>Thuyết trình trước công chúng
(K.Linh) 2</t>
  </si>
  <si>
    <t>Bơi lội và PPGD
(Đ.Tuấn) 6</t>
  </si>
  <si>
    <t>(V.Hảo) 4</t>
  </si>
  <si>
    <t>Bóng rổ và PPGD
(Lâm) 4</t>
  </si>
  <si>
    <t>Giao tiếp sư phạm - 204A7
(V.Thúy) 4</t>
  </si>
  <si>
    <t>Múa và Dàn dựng CTBD - 205A7</t>
  </si>
  <si>
    <t>Nghiệp vụ hướng dẫn du lịch-201A2
(Dung) 4</t>
  </si>
  <si>
    <t>Tâm bệnh học trẻ em
(Chí) 4</t>
  </si>
  <si>
    <t>Phần II: DDCTBD (Xuân) 4</t>
  </si>
  <si>
    <t>QLCSGDTKT - 204A7
(Chinh) 2</t>
  </si>
  <si>
    <t>Chép nhạc trên máy tính-PTH2</t>
  </si>
  <si>
    <t>Thuyết trình trước công chúng-201A2
(K.Linh) 4</t>
  </si>
  <si>
    <t>Cầu lông và PPGD
(M.Tuấn) 4</t>
  </si>
  <si>
    <t>CĐ2: Giáo dục trẻ đa tật 
(Chinh) 2</t>
  </si>
  <si>
    <t>(Phước) 4</t>
  </si>
  <si>
    <t>Tiếng Anh tổng hợp
(V.Hương) 6</t>
  </si>
  <si>
    <t>Bơi lội và PPGD
(Đ.Tuấn) 8</t>
  </si>
  <si>
    <t>Nghệ thuật học - 205A7
(Thịnh) 4</t>
  </si>
  <si>
    <t>Kỹ năng thể hiện TPVH&amp;BHTN-204A7
Phần: BHTN (Thịnh) 2</t>
  </si>
  <si>
    <t>CĐ2: Giáo dục trẻ đa tật - 204A7
(Chinh) 4</t>
  </si>
  <si>
    <t>(V.Hảo) 8</t>
  </si>
  <si>
    <t>Tiếng Anh - 103A7
(T.Linh) 6</t>
  </si>
  <si>
    <t>Tiếng Anh tổng hợp - 201A2
(V.Hương) 8</t>
  </si>
  <si>
    <t>CĐ2: Giáo dục trẻ đa tật - 204A7
(Chinh) 6</t>
  </si>
  <si>
    <t>Kỹ năng thể hiện TPVH&amp;BHTN-204A7</t>
  </si>
  <si>
    <t>(Đ.Tuấn) 12</t>
  </si>
  <si>
    <t>Phần 1: TPVH (H.Hà) 4</t>
  </si>
  <si>
    <t>(L.Thủy) 8</t>
  </si>
  <si>
    <t>Bóng rổ và PPGD
(Lâm) 6</t>
  </si>
  <si>
    <t>Giao tiếp sư phạm - 204A7
(V.Thúy) 6</t>
  </si>
  <si>
    <t>Nghiệp vụ hướng dẫn du lịch-201A2
(Dung) 6</t>
  </si>
  <si>
    <t>Tâm bệnh học trẻ em
(Chí) 6</t>
  </si>
  <si>
    <t>Phần I: MÚA (Thi) 8</t>
  </si>
  <si>
    <t>Tiếng Anh - 103A7
(T.Linh) 8</t>
  </si>
  <si>
    <t>Tiếng Anh tổng hợp - 201A2
(V.Hương) 10</t>
  </si>
  <si>
    <t>Cầu lông và PPGD
(M.Tuấn) 6</t>
  </si>
  <si>
    <t>QLCSGDTKT - 204A7
(Chinh) 4</t>
  </si>
  <si>
    <t>Nghệ thuật học - 205A7
(Thịnh) 6</t>
  </si>
  <si>
    <t>Thuyết trình trước công chúng
(K.Linh) 6</t>
  </si>
  <si>
    <t>Bơi lội và PPGD
(Đ.Tuấn) 14</t>
  </si>
  <si>
    <t>(V.Hảo) 12</t>
  </si>
  <si>
    <t>Bóng rổ và PPGD
(Lâm) 8</t>
  </si>
  <si>
    <t>Giao tiếp sư phạm - 204A7
(V.Thúy) 8</t>
  </si>
  <si>
    <t>Nghiệp vụ hướng dẫn du lịch-201A2
(Dung) 8</t>
  </si>
  <si>
    <t>Tâm bệnh học trẻ em
(Chí) 8</t>
  </si>
  <si>
    <t>Phần II: DDCTBD (Xuân) 8</t>
  </si>
  <si>
    <t>QLCSGDTKT - 204A7
(Chinh) 6</t>
  </si>
  <si>
    <t>Thuyết trình trước công chúng-201A2
(K.Linh) 8</t>
  </si>
  <si>
    <t>Cầu lông và PPGD
(M.Tuấn) 8</t>
  </si>
  <si>
    <t>CĐ2: Giáo dục trẻ đa tật 
(Chinh) 8</t>
  </si>
  <si>
    <t>(Phước) 8</t>
  </si>
  <si>
    <t>Tiếng Anh tổng hợp
(V.Hương) 12</t>
  </si>
  <si>
    <t>Bơi lội và PPGD
(Đ.Tuấn) 16</t>
  </si>
  <si>
    <t>Nghệ thuật học - 205A7
(Thịnh) 8</t>
  </si>
  <si>
    <t>Kỹ năng thể hiện TPVH&amp;BHTN-204A7
Phần: BHTN (Thịnh) 4</t>
  </si>
  <si>
    <t>QLCSGDTKT - 204A7
(Chinh) 8</t>
  </si>
  <si>
    <t>(V.Hảo) 16</t>
  </si>
  <si>
    <t>Tiếng Anh - 103A7
(T.Linh) 10</t>
  </si>
  <si>
    <t>Tiếng Anh tổng hợp - 201A2
(V.Hương) 14</t>
  </si>
  <si>
    <t>CĐ2: Giáo dục trẻ đa tật - 204A7
(Chinh) 10</t>
  </si>
  <si>
    <t>(Đ.Tuấn) 20</t>
  </si>
  <si>
    <t>Phần 1: TPVH (H.Hà) 8</t>
  </si>
  <si>
    <t>(L.Thủy) 12</t>
  </si>
  <si>
    <t>Bóng rổ và PPGD
(Lâm) 10</t>
  </si>
  <si>
    <t>Giao tiếp sư phạm - 204A7
(V.Thúy) 10</t>
  </si>
  <si>
    <t>Nghiệp vụ hướng dẫn du lịch-201A2
(Dung) 10</t>
  </si>
  <si>
    <t>Tâm bệnh học trẻ em
(Chí) 10</t>
  </si>
  <si>
    <t>Phần I: MÚA (Thi) 12</t>
  </si>
  <si>
    <t>Tiếng Anh - 103A7
(T.Linh) 12</t>
  </si>
  <si>
    <t>Tiếng Anh tổng hợp - 201A2
(V.Hương) 16</t>
  </si>
  <si>
    <t>Cầu lông và PPGD
(M.Tuấn) 10</t>
  </si>
  <si>
    <t>QLCSGDTKT - 204A7
(Chinh) 10</t>
  </si>
  <si>
    <t>Nghệ thuật học - 205A7
(Thịnh) 10</t>
  </si>
  <si>
    <t>Thuyết trình trước công chúng
(K.Linh) 10</t>
  </si>
  <si>
    <t>Bơi lội và PPGD
(Đ.Tuấn) 22</t>
  </si>
  <si>
    <t>(L.Thủy) 20</t>
  </si>
  <si>
    <t>Bóng rổ và PPGD
(Lâm) 12</t>
  </si>
  <si>
    <t>Giao tiếp sư phạm - 204A7
(V.Thúy) 12</t>
  </si>
  <si>
    <t>Nghiệp vụ hướng dẫn du lịch-201A2
(Dung) 12</t>
  </si>
  <si>
    <t>Tâm bệnh học trẻ em
(Chí) 12</t>
  </si>
  <si>
    <t>Phần II: DDCTBD (Xuân) 12</t>
  </si>
  <si>
    <t>QLCSGDTKT - 204A7
(Chinh) 12</t>
  </si>
  <si>
    <t>Thuyết trình trước công chúng-201A2
(K.Linh) 12</t>
  </si>
  <si>
    <t>Cầu lông và PPGD
(M.Tuấn) 12</t>
  </si>
  <si>
    <t>CĐ2: Giáo dục trẻ đa tật 
(Chinh) 12</t>
  </si>
  <si>
    <t>(Phước) 12</t>
  </si>
  <si>
    <t>Tiếng Anh tổng hợp
(V.Hương) 18</t>
  </si>
  <si>
    <t>Bơi lội và PPGD
(Đ.Tuấn) 24</t>
  </si>
  <si>
    <t>Nghệ thuật học - 205A7
(Thịnh) 12</t>
  </si>
  <si>
    <t>Kỹ năng thể hiện TPVH&amp;BHTN-204A7
Phần: BHTN (Thịnh) 6</t>
  </si>
  <si>
    <t>AEROBIC 1 (Cường) 2</t>
  </si>
  <si>
    <t>AEROBIC 1 (Lâm) 2</t>
  </si>
  <si>
    <t>AEROBIC 1 (Nhất) 2</t>
  </si>
  <si>
    <t>AEROBIC 1 (Nam) 2</t>
  </si>
  <si>
    <t>VOVINAM (Đ.Tuấn) 2</t>
  </si>
  <si>
    <t>Phòng bệnh trẻ em 401A1</t>
  </si>
  <si>
    <t>Phòng bệnh trẻ em 402A1</t>
  </si>
  <si>
    <t>KN Múa (Chung) 2 101A1</t>
  </si>
  <si>
    <t>Tin học  TH3</t>
  </si>
  <si>
    <t>Nghệ thuật tạo hình 403A1</t>
  </si>
  <si>
    <t>(Danh) 4</t>
  </si>
  <si>
    <t>(Chường) 4</t>
  </si>
  <si>
    <t>KN Múa (Chung) 2</t>
  </si>
  <si>
    <t>(Quân) 52</t>
  </si>
  <si>
    <t>TCHĐ Tạo hình 401A1</t>
  </si>
  <si>
    <t>Tin học TH2</t>
  </si>
  <si>
    <t>TCHĐ Tạo hình 402A1</t>
  </si>
  <si>
    <t>TCHĐ Tạo hình 202A1</t>
  </si>
  <si>
    <t>Tin học TH3</t>
  </si>
  <si>
    <t>(Minh) 4</t>
  </si>
  <si>
    <t>(Thuận) 52</t>
  </si>
  <si>
    <t>(Sỹ) 4</t>
  </si>
  <si>
    <t>(Long) 4</t>
  </si>
  <si>
    <t>AEROBIC 1 (Cường) 4</t>
  </si>
  <si>
    <t>AEROBIC 1 (Lâm) 4</t>
  </si>
  <si>
    <t>AEROBIC 1 (Nhất) 4</t>
  </si>
  <si>
    <t>AEROBIC 1 (Nam) 4</t>
  </si>
  <si>
    <t>VOVINAM (Đ.Tuấn) 4</t>
  </si>
  <si>
    <t>Nghệ thuật tạo hình 401A1</t>
  </si>
  <si>
    <t>Phòng bệnh trẻ em 403A1</t>
  </si>
  <si>
    <t>TCHĐ Tạo hình 403A1</t>
  </si>
  <si>
    <t>AEROBIC 1 (Cường) 6</t>
  </si>
  <si>
    <t>AEROBIC 1 (Lâm) 6</t>
  </si>
  <si>
    <t>AEROBIC 1 (Nhất) 6</t>
  </si>
  <si>
    <t>AEROBIC 1 (Nam) 6</t>
  </si>
  <si>
    <t>VOVINAM (Đ.Tuấn) 6</t>
  </si>
  <si>
    <t>Nghệ thuật tạo hình  402A1</t>
  </si>
  <si>
    <t>AEROBIC 1 (Cường) 8</t>
  </si>
  <si>
    <t>AEROBIC 1 (Lâm) 8</t>
  </si>
  <si>
    <t>AEROBIC 1 (Nhất) 8</t>
  </si>
  <si>
    <t>AEROBIC 1 (Nam) 8</t>
  </si>
  <si>
    <t>VOVINAM (Đ.Tuấn) 8</t>
  </si>
  <si>
    <t>KN Múa (Chung) 4 101A1</t>
  </si>
  <si>
    <t>Biên đạo Múa (Thi) 4 102A1</t>
  </si>
  <si>
    <t>(Danh) 8</t>
  </si>
  <si>
    <t>(Chường) 8</t>
  </si>
  <si>
    <t>Biên đạo Múa (Thi) 4</t>
  </si>
  <si>
    <t>KN Múa (Chung) 4</t>
  </si>
  <si>
    <t>(Quân) 56</t>
  </si>
  <si>
    <t>Tin học  TH2</t>
  </si>
  <si>
    <t>(Minh) 8</t>
  </si>
  <si>
    <t>(Thuận) 56</t>
  </si>
  <si>
    <t>(Sỹ) 8</t>
  </si>
  <si>
    <t>(Long) 8</t>
  </si>
  <si>
    <t>AEROBIC 1 (Cường) 10</t>
  </si>
  <si>
    <t>AEROBIC 1 (Lâm) 10</t>
  </si>
  <si>
    <t>AEROBIC 1 (Nhất) 10</t>
  </si>
  <si>
    <t>AEROBIC 1 (Nam) 10</t>
  </si>
  <si>
    <t>VOVINAM (Đ.Tuấn) 10</t>
  </si>
  <si>
    <t>AEROBIC 1 (Cường) 12</t>
  </si>
  <si>
    <t>AEROBIC 1 (Lâm) 12</t>
  </si>
  <si>
    <t>AEROBIC 1 (Nhất) 12</t>
  </si>
  <si>
    <t>AEROBIC 1 (Nam) 12</t>
  </si>
  <si>
    <t>VOVINAM (Đ.Tuấn) 12</t>
  </si>
  <si>
    <t>AEROBIC 1 (Cường) 14</t>
  </si>
  <si>
    <t>AEROBIC 1 (Lâm) 14</t>
  </si>
  <si>
    <t>AEROBIC 1 (Nhất) 14</t>
  </si>
  <si>
    <t>AEROBIC 1 (Nam) 14</t>
  </si>
  <si>
    <t>VOVINAM (Đ.Tuấn) 14</t>
  </si>
  <si>
    <t>Biên đạo Múa (Thi) 6 102A1</t>
  </si>
  <si>
    <t>Nghệ thuật tạo hình  403A1</t>
  </si>
  <si>
    <t>(Danh) 12</t>
  </si>
  <si>
    <t>(Chường) 12</t>
  </si>
  <si>
    <t>Biên đạo Múa (Thi) 6</t>
  </si>
  <si>
    <t>(Quân) 60</t>
  </si>
  <si>
    <t>(Minh) 12</t>
  </si>
  <si>
    <t>(Thuận) 60</t>
  </si>
  <si>
    <t>(Sỹ) 12</t>
  </si>
  <si>
    <t>(Long) 12</t>
  </si>
  <si>
    <t>AEROBIC 1 (Cường) 16</t>
  </si>
  <si>
    <t>AEROBIC 1 (Lâm) 16</t>
  </si>
  <si>
    <t>AEROBIC 1 (Tín) 16</t>
  </si>
  <si>
    <t>AEROBIC 1 (Nhất) 16</t>
  </si>
  <si>
    <t>AEROBIC 1 (Nam) 16</t>
  </si>
  <si>
    <t>VOVINAM (Đ.Tuấn) 16</t>
  </si>
  <si>
    <t>AEROBIC 1 (Cường) 18</t>
  </si>
  <si>
    <t>AEROBIC 1 (Lâm) 18</t>
  </si>
  <si>
    <t>AEROBIC 1 (Nhất) 18</t>
  </si>
  <si>
    <t>AEROBIC 1 (Nam) 18</t>
  </si>
  <si>
    <t>VOVINAM (Đ.Tuấn) 18</t>
  </si>
  <si>
    <t xml:space="preserve">(B.Thủy - 201A1) </t>
  </si>
  <si>
    <t xml:space="preserve">(V.Anh-101A12) </t>
  </si>
  <si>
    <t>(Chường-201A12)</t>
  </si>
  <si>
    <t>(Danh-102A12)</t>
  </si>
  <si>
    <t>(Chường-101A12)</t>
  </si>
  <si>
    <t>(Danh-201A12)</t>
  </si>
  <si>
    <t xml:space="preserve">(V.Anh-102A12) </t>
  </si>
  <si>
    <t xml:space="preserve">(B.Thủy-201A1) </t>
  </si>
  <si>
    <t xml:space="preserve">(K.Linh-101A12) </t>
  </si>
  <si>
    <t xml:space="preserve">(Thy-102A12) </t>
  </si>
  <si>
    <t xml:space="preserve">(V.Hương-201A12) </t>
  </si>
  <si>
    <t xml:space="preserve">(Đ.Hiền-202A12) </t>
  </si>
  <si>
    <t xml:space="preserve">(H.Thanh-102A12) </t>
  </si>
  <si>
    <t>(Danh-202A12)</t>
  </si>
  <si>
    <t xml:space="preserve">(B.Thủy-101A12) </t>
  </si>
  <si>
    <t xml:space="preserve">(T.Linh-201A12) </t>
  </si>
  <si>
    <t>(Danh-101A12)</t>
  </si>
  <si>
    <t>(Chường-102A12)</t>
  </si>
  <si>
    <t xml:space="preserve">(T.Linh-102A12) </t>
  </si>
  <si>
    <t>7-8</t>
  </si>
  <si>
    <t xml:space="preserve">(B.Thủy-102A12) </t>
  </si>
  <si>
    <t>(Chường-401A12)</t>
  </si>
  <si>
    <t>(Danh-402A12)</t>
  </si>
  <si>
    <t>AEROBIC 1 (Thanh) 2</t>
  </si>
  <si>
    <t>AEROBIC 1 (Thanh) 4</t>
  </si>
  <si>
    <t>Phòng bệnh trẻ em 205A2</t>
  </si>
  <si>
    <t>Nghệ thuật tạo hình 202A1</t>
  </si>
  <si>
    <t>AEROBIC 1 (Thanh) 6</t>
  </si>
  <si>
    <t>AEROBIC 1 (Thanh) 8</t>
  </si>
  <si>
    <t>AEROBIC 1 (Thanh) 10</t>
  </si>
  <si>
    <t>AEROBIC 1 (Thanh) 12</t>
  </si>
  <si>
    <t>AEROBIC 1 (Thanh) 14</t>
  </si>
  <si>
    <t>AEROBIC 1 (Tín) 18</t>
  </si>
  <si>
    <t>Giáo dục hòa nhập trẻ khuyết tật (Chí - 101A12) -2</t>
  </si>
  <si>
    <t>Quản lý GDMN (Tuân - 102A12) - 2</t>
  </si>
  <si>
    <t>Quản lý GDMN (Đ.Hằng - 101A12) - 2</t>
  </si>
  <si>
    <t>Quản lý GDMN (Tuân - 201A12) - 2</t>
  </si>
  <si>
    <t>Giáo dục hòa nhập trẻ khuyết tật (V.Thúy - 102A12) -2</t>
  </si>
  <si>
    <t>TK trò chơi có luật 
cho trẻ MN - 4</t>
  </si>
  <si>
    <t>Biên đạo múa (Thi) - 24</t>
  </si>
  <si>
    <t>CS SK trẻ tại trường MN-4</t>
  </si>
  <si>
    <t>Giáo dục hòa nhập trẻ khuyết tật (Chinh-201A1) -2</t>
  </si>
  <si>
    <t>Quản lý GDMN (Tuân-301A2) - 4</t>
  </si>
  <si>
    <t>Quản lý GDMN (Đ.Hằng-301A2) - 4</t>
  </si>
  <si>
    <t>Quản lý GDMN (Tuân-201A1) - 4</t>
  </si>
  <si>
    <t>Biên đạo múa (Thi) - 22</t>
  </si>
  <si>
    <t>Giáo dục hòa nhập trẻ khuyết tật (Chí-201A12) -4</t>
  </si>
  <si>
    <t>Giáo dục hòa nhập trẻ khuyết tật (Chinh-102A12) -4</t>
  </si>
  <si>
    <t>Quản lý GDMN (Tuân-101A12) - 6</t>
  </si>
  <si>
    <t>Quản lý GDMN (Đ.Hằng-201A12) - 6</t>
  </si>
  <si>
    <t>Quản lý GDMN (Tuân-102A12) - 6</t>
  </si>
  <si>
    <t>Giáo dục hòa nhập trẻ khuyết tật (V.Thúy-101A12) -4</t>
  </si>
  <si>
    <t>TK trò chơi có luật 
cho trẻ MN - 8</t>
  </si>
  <si>
    <t>Tiếng Anh 49</t>
  </si>
  <si>
    <t>Biên đạo múa (Thi) - 26</t>
  </si>
  <si>
    <t>CS SK trẻ tại trường MN-8</t>
  </si>
  <si>
    <t>Quản lý GDMN (Tuân-301A2) - 8</t>
  </si>
  <si>
    <t>Quản lý GDMN (Đ.Hằng-101A2) - 8</t>
  </si>
  <si>
    <t>Biên đạo múa (Thi) - 28</t>
  </si>
  <si>
    <t>Giáo dục hòa nhập trẻ khuyết tật (Chinh-101A12) -6</t>
  </si>
  <si>
    <t>Quản lý GDMN (Tuân-102A12) - 10</t>
  </si>
  <si>
    <t>Quản lý GDMN (Tuân-101A12) - 10</t>
  </si>
  <si>
    <t>Giáo dục hòa nhập trẻ khuyết tật (V.Thúy-102A12) -6</t>
  </si>
  <si>
    <t>Giáo dục hòa nhập trẻ khuyết tật (Chí-201A1) -6</t>
  </si>
  <si>
    <t>Quản lý GDMN (Đ.Hằng-201A1) - 10</t>
  </si>
  <si>
    <t>Tiếng Anh 53</t>
  </si>
  <si>
    <t>CS SK trẻ tại trường MN-12</t>
  </si>
  <si>
    <t>TK trò chơi có luật 
cho trẻ MN - 12</t>
  </si>
  <si>
    <t>Giáo dục hòa nhập trẻ khuyết tật (Chí-201A12) -8</t>
  </si>
  <si>
    <t>Giáo dục hòa nhập trẻ khuyết tật (Chinh-102A12) -8</t>
  </si>
  <si>
    <t>Quản lý GDMN (Tuân-101A12) - 12</t>
  </si>
  <si>
    <t>Quản lý GDMN (Đ.Hằng-201A12) - 12</t>
  </si>
  <si>
    <t>Quản lý GDMN (Tuân-102A12) - 12</t>
  </si>
  <si>
    <t>Giáo dục hòa nhập trẻ khuyết tật (V.Thúy-101A12) -8</t>
  </si>
  <si>
    <t>GDHMN&amp;CT GDMN
(Hưởng - 203a2) 2</t>
  </si>
  <si>
    <t>Những NLCB của CN Mác Lê Nin 1 (Liệu - 204A2) 2</t>
  </si>
  <si>
    <t>TCHĐCĐ Cho trẻ ở trường MN</t>
  </si>
  <si>
    <t>Những NLCB của CN Mác Lê Nin 1 (Huân - 202a2) 2</t>
  </si>
  <si>
    <t>Tin học</t>
  </si>
  <si>
    <t>Những NLCB của CN Mác Lê Nin 1 (Liệu - 203A2) 2</t>
  </si>
  <si>
    <t>GDHMN&amp;CT GDMN
(Hưởng - 204a2) 2</t>
  </si>
  <si>
    <t>(Hải - 205a2) 4</t>
  </si>
  <si>
    <t>(Trung-302a2) 34</t>
  </si>
  <si>
    <t>GDHMN&amp;CT GDMN
(Tuân - 202a2) 2</t>
  </si>
  <si>
    <t>(Thuận - TH3) 4</t>
  </si>
  <si>
    <t>Những NLCB của CN Mác Lê Nin 1 (Liệu - 205a2) 2</t>
  </si>
  <si>
    <t>GDHMN&amp;CT GDMN
(Hưởng - 202a2) 2</t>
  </si>
  <si>
    <t>Những NLCB của CN Mác Lê Nin 1 (Huân - 203A2) 2</t>
  </si>
  <si>
    <t>GDHMN&amp;CT GDMN
(Tuân - 302a2) 2</t>
  </si>
  <si>
    <t>Những NLCB của CN Mác Lê Nin 1 (Dũng - 303a2) 2</t>
  </si>
  <si>
    <t>(Trung-202a1) 34</t>
  </si>
  <si>
    <t>(Nguyệt - 204a2) 4</t>
  </si>
  <si>
    <t>GDHMN&amp;CT GDMN
(Hưởng - 205a2) 2</t>
  </si>
  <si>
    <t>Những NLCB của CN Mác Lê Nin 1 (Hảo - 202a2) 2</t>
  </si>
  <si>
    <t>(Hải - 304A2) 4</t>
  </si>
  <si>
    <t>GDHMN&amp;CT GDMN
(Tuân - 203a2) 2</t>
  </si>
  <si>
    <t>Những NLCB của CN Mác Lê Nin 1 (Dũng - 302a2) 2</t>
  </si>
  <si>
    <t>GDHMN&amp;CT GDMN
(Hằng - 303a2) 2</t>
  </si>
  <si>
    <t>(Nguyệt - 203a2) 4</t>
  </si>
  <si>
    <t>(Trung-204a2) 34</t>
  </si>
  <si>
    <t>(V.Anh - 202a2)  4</t>
  </si>
  <si>
    <t>GDHMN&amp;CT GDMN
(Hưởng - 203a2) 4</t>
  </si>
  <si>
    <t>Sự phát triển TLTE2
(Thúy-205a2) 2</t>
  </si>
  <si>
    <t>GDHMN&amp;CT GDMN
(Tuân - 204a2) 4</t>
  </si>
  <si>
    <t>(Quân - TH3) 4</t>
  </si>
  <si>
    <t>GDHMN&amp;CT GDMN
(Tuân - 205a2) 4</t>
  </si>
  <si>
    <t>Sự phát triển TLTE2
(Thúy-202a2) 2</t>
  </si>
  <si>
    <t>(Hiệp-302a2) 37</t>
  </si>
  <si>
    <t>GDHMN&amp;CT GDMN
(Hằng - 303a2) 4</t>
  </si>
  <si>
    <t>GDHMN&amp;CT GDMN
(Hưởng - 205a2) 4</t>
  </si>
  <si>
    <t>GDHMN&amp;CT GDMN
(Tuân - 303a2) 4</t>
  </si>
  <si>
    <t>(Quân - TH2) 4</t>
  </si>
  <si>
    <t>(Hải - 203a2) 4</t>
  </si>
  <si>
    <t>Sự phát triển TLTE2
(Lan-203a2) 2</t>
  </si>
  <si>
    <t>GDHMN&amp;CT GDMN
(Hưởng - 204a2) 6</t>
  </si>
  <si>
    <t>GDHMN&amp;CT GDMN
(Hưởng - 203a2) 6</t>
  </si>
  <si>
    <t>Sự phát triển TLTE2
(Thới-204a2) 2</t>
  </si>
  <si>
    <t>(Thuận - TH3) 8</t>
  </si>
  <si>
    <t>(Hiệp-202a1) 37</t>
  </si>
  <si>
    <t>Sự phát triển TLTE2
(Thới-205a2) 2</t>
  </si>
  <si>
    <t>GDHMN&amp;CT GDMN
(Tuân - 203a2) 6</t>
  </si>
  <si>
    <t>GDHMN&amp;CT GDMN
(Hưởng - 205a2) 6</t>
  </si>
  <si>
    <t>(Nguyệt - 203a2) 8</t>
  </si>
  <si>
    <t>(Hiệp-204a2) 37</t>
  </si>
  <si>
    <t>(Hải - 205a2) 8</t>
  </si>
  <si>
    <t>(V.Anh - 202a2) 4</t>
  </si>
  <si>
    <t>GDHMN&amp;CT GDMN
(Hưởng - 203a2) 8</t>
  </si>
  <si>
    <t>Những NLCB của CN Mác Lê Nin 1 (Liệu - 204A2) 4</t>
  </si>
  <si>
    <t>Những NLCB của CN Mác Lê Nin 1 (Huân - 202A2) 6</t>
  </si>
  <si>
    <t>GDHMN&amp;CT GDMN
(Tuân - 302a2) 6</t>
  </si>
  <si>
    <t>Những NLCB của CN Mác Lê Nin 1 (Liệu - 203A2) 4</t>
  </si>
  <si>
    <t>GDHMN&amp;CT GDMN
(Hưởng - 204a2) 8</t>
  </si>
  <si>
    <t>(Trung-202a1) 38</t>
  </si>
  <si>
    <t>Những NLCB của CN Mác Lê Nin 1 (Huân - 302a2) 4</t>
  </si>
  <si>
    <t>Những NLCB của CN Mác Lê Nin 1 (Liệu - 205a2) 4</t>
  </si>
  <si>
    <t>GDHMN&amp;CT GDMN
(Hưởng - 202a2) 8</t>
  </si>
  <si>
    <t>GDHMN&amp;CT GDMN
(Tuân - 203a2) 8</t>
  </si>
  <si>
    <t>Sự phát triển TLTE2
(Thúy-201a2) 4</t>
  </si>
  <si>
    <t>Những NLCB của CN Mác Lê Nin 1 (Dũng - 302a2) 4</t>
  </si>
  <si>
    <t>GDHMN&amp;CT GDMN
(Hằng - 303a2) 8</t>
  </si>
  <si>
    <t>(Nguyệt - 204a2) 8</t>
  </si>
  <si>
    <t>GDHMN&amp;CT GDMN
(Hưởng - 205a2) 8</t>
  </si>
  <si>
    <t>Những NLCB của CN Mác Lê Nin 1 (Hảo - 202A2) 4</t>
  </si>
  <si>
    <t>Sự phát triển TLTE2
(Thúy-203a2) 4</t>
  </si>
  <si>
    <t>Những NLCB của CN Mác Lê Nin 1 (Dũng - 303a2) 4</t>
  </si>
  <si>
    <t>(Hải - 203a2) 8</t>
  </si>
  <si>
    <t>(V.Anh - 204a2) 8</t>
  </si>
  <si>
    <t>GDHMN&amp;CT GDMN
(Hưởng - 203a2) 10</t>
  </si>
  <si>
    <t>(Trung-205a2) 38</t>
  </si>
  <si>
    <t>(Hiệp-202a1) 41</t>
  </si>
  <si>
    <t>GDHMN&amp;CT GDMN
(Hưởng - 205a2) 10</t>
  </si>
  <si>
    <t>GDHMN&amp;CT GDMN
(Tuân - 202a1) 8</t>
  </si>
  <si>
    <t>Sự phát triển TLTE2
(Thúy-202a2) 4</t>
  </si>
  <si>
    <t>GDHMN&amp;CT GDMN
(Hằng - 204a2) 10</t>
  </si>
  <si>
    <t>GDHMN&amp;CT GDMN
(Tuân - 202a2) 8</t>
  </si>
  <si>
    <t>Sự phát triển TLTE2
(Thúy-204a2) 4</t>
  </si>
  <si>
    <t>Biên đạo Múa (Thi) 2 101A1</t>
  </si>
  <si>
    <t>(Trung) 39 (3 tiết)</t>
  </si>
  <si>
    <t>(Hiệp) 39 (3 tiết)</t>
  </si>
  <si>
    <t>TCHĐ Tạo hình 204A2</t>
  </si>
  <si>
    <t>(Sỹ) 39 (3 tiết)</t>
  </si>
  <si>
    <t>(Trung) 42 (3 tiết)</t>
  </si>
  <si>
    <t>(Hiệp) 42 (3 tiết)</t>
  </si>
  <si>
    <t>(Sỹ) 42 (3 tiết)</t>
  </si>
  <si>
    <t>(Trung) 45 (3 tiết)</t>
  </si>
  <si>
    <t>(Hiệp) 45 (3 tiết)</t>
  </si>
  <si>
    <t>(Sỹ) 45 (3 tiết)</t>
  </si>
  <si>
    <t>CĐ1: GDT khuyết tật học tập-204A7
(Chí) 2</t>
  </si>
  <si>
    <t>Hình thức &amp; TL âm nhạc-201A8</t>
  </si>
  <si>
    <t>CĐ1: GDT khuyết tật học tập-204A7
(Chí) 4</t>
  </si>
  <si>
    <t>CĐ1: GDT khuyết tật học tập-204A7
(Chí) 6</t>
  </si>
  <si>
    <t>CĐ1: GDT khuyết tật học tập-204A7
(Chí) 8</t>
  </si>
  <si>
    <t>CĐ1: GDT khuyết tật học tập-204A7
(Chí) 10</t>
  </si>
  <si>
    <t>CĐ1: GDT khuyết tật học tập-204A7
(Chí)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</si>
</sst>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"/>
  </numFmts>
  <fonts count="21">
    <font>
      <sz val="10"/>
      <name val="Arial"/>
      <charset val="134"/>
    </font>
    <font>
      <sz val="8"/>
      <name val="Tahoma"/>
      <family val="2"/>
    </font>
    <font>
      <b/>
      <sz val="14"/>
      <name val="Tahoma"/>
      <family val="2"/>
    </font>
    <font>
      <sz val="12"/>
      <name val="VNI-Times"/>
    </font>
    <font>
      <sz val="10"/>
      <name val="Arial"/>
      <family val="2"/>
    </font>
    <font>
      <sz val="13"/>
      <name val="Tahoma"/>
      <family val="2"/>
    </font>
    <font>
      <sz val="14"/>
      <name val="Tahoma"/>
      <family val="2"/>
    </font>
    <font>
      <b/>
      <sz val="14"/>
      <color indexed="12"/>
      <name val="Tahoma"/>
      <family val="2"/>
    </font>
    <font>
      <b/>
      <sz val="13"/>
      <color indexed="12"/>
      <name val="Tahoma"/>
      <family val="2"/>
    </font>
    <font>
      <b/>
      <sz val="14"/>
      <color rgb="FF0000CC"/>
      <name val="Tahoma"/>
      <family val="2"/>
    </font>
    <font>
      <b/>
      <sz val="16"/>
      <name val="Tahoma"/>
      <family val="2"/>
    </font>
    <font>
      <b/>
      <sz val="14"/>
      <color rgb="FFFFFF00"/>
      <name val="Tahoma"/>
      <family val="2"/>
    </font>
    <font>
      <b/>
      <u/>
      <sz val="13"/>
      <color indexed="60"/>
      <name val="Tahoma"/>
      <family val="2"/>
    </font>
    <font>
      <b/>
      <sz val="13"/>
      <name val="Tahoma"/>
      <family val="2"/>
    </font>
    <font>
      <sz val="13"/>
      <color indexed="10"/>
      <name val="Tahoma"/>
      <family val="2"/>
    </font>
    <font>
      <b/>
      <sz val="13"/>
      <color indexed="48"/>
      <name val="Tahoma"/>
      <family val="2"/>
    </font>
    <font>
      <b/>
      <sz val="13"/>
      <color indexed="10"/>
      <name val="Tahoma"/>
      <family val="2"/>
    </font>
    <font>
      <sz val="13"/>
      <color theme="1"/>
      <name val="Tahoma"/>
      <family val="2"/>
    </font>
    <font>
      <sz val="13"/>
      <color rgb="FFFF0000"/>
      <name val="Tahoma"/>
      <family val="2"/>
    </font>
    <font>
      <sz val="10"/>
      <name val="Tahoma"/>
      <family val="2"/>
    </font>
    <font>
      <sz val="12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79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6" fillId="0" borderId="0" xfId="0" applyFont="1" applyFill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1" fillId="8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13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9" borderId="5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164" fontId="16" fillId="0" borderId="6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15" fillId="0" borderId="10" xfId="0" quotePrefix="1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164" fontId="16" fillId="4" borderId="6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17" fillId="2" borderId="10" xfId="0" applyFont="1" applyFill="1" applyBorder="1"/>
    <xf numFmtId="0" fontId="17" fillId="0" borderId="10" xfId="0" applyFont="1" applyFill="1" applyBorder="1"/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vertical="center" wrapText="1"/>
    </xf>
    <xf numFmtId="0" fontId="20" fillId="2" borderId="10" xfId="0" applyFont="1" applyFill="1" applyBorder="1" applyAlignment="1">
      <alignment vertical="center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vertical="center"/>
    </xf>
    <xf numFmtId="0" fontId="18" fillId="2" borderId="10" xfId="0" applyFont="1" applyFill="1" applyBorder="1"/>
    <xf numFmtId="0" fontId="18" fillId="0" borderId="1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0000CC"/>
      <color rgb="FFCCEC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tabSelected="1" zoomScale="70" zoomScaleNormal="70" workbookViewId="0">
      <pane xSplit="3" ySplit="6" topLeftCell="W52" activePane="bottomRight" state="frozen"/>
      <selection pane="topRight" activeCell="D1" sqref="D1"/>
      <selection pane="bottomLeft" activeCell="A7" sqref="A7"/>
      <selection pane="bottomRight" activeCell="X64" sqref="X64"/>
    </sheetView>
  </sheetViews>
  <sheetFormatPr defaultRowHeight="16.5"/>
  <cols>
    <col min="1" max="1" width="10.7109375" style="14" customWidth="1"/>
    <col min="2" max="2" width="8.7109375" style="14" customWidth="1"/>
    <col min="3" max="3" width="9.28515625" style="15" customWidth="1"/>
    <col min="4" max="9" width="33.140625" style="2" customWidth="1"/>
    <col min="10" max="15" width="34.85546875" style="2" customWidth="1"/>
    <col min="16" max="18" width="35.7109375" style="2" customWidth="1"/>
    <col min="19" max="19" width="34.140625" style="2" customWidth="1"/>
    <col min="20" max="21" width="33.42578125" style="2" customWidth="1"/>
    <col min="22" max="22" width="35.7109375" style="2" customWidth="1"/>
    <col min="23" max="23" width="32" style="2" customWidth="1"/>
    <col min="24" max="27" width="52.5703125" style="2" customWidth="1"/>
    <col min="28" max="28" width="10.7109375" style="14" customWidth="1"/>
    <col min="29" max="29" width="8.7109375" style="14" customWidth="1"/>
    <col min="30" max="30" width="9.28515625" style="15" customWidth="1"/>
    <col min="31" max="34" width="9.140625" style="2" customWidth="1"/>
    <col min="35" max="35" width="21.42578125" style="2" customWidth="1"/>
    <col min="36" max="16384" width="9.140625" style="2"/>
  </cols>
  <sheetData>
    <row r="1" spans="1:30" s="1" customFormat="1" ht="32.25" customHeight="1">
      <c r="A1" s="12" t="s">
        <v>0</v>
      </c>
      <c r="B1" s="13"/>
      <c r="C1" s="8"/>
      <c r="AB1" s="12"/>
      <c r="AC1" s="13"/>
      <c r="AD1" s="8"/>
    </row>
    <row r="2" spans="1:30" s="1" customFormat="1" ht="32.25" customHeight="1">
      <c r="A2" s="8"/>
      <c r="B2" s="8"/>
      <c r="C2" s="71" t="s">
        <v>42</v>
      </c>
      <c r="D2" s="71"/>
      <c r="E2" s="71"/>
      <c r="F2" s="71"/>
      <c r="G2" s="71"/>
      <c r="H2" s="71"/>
      <c r="I2" s="71"/>
      <c r="J2" s="3"/>
      <c r="M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8"/>
      <c r="AC2" s="8"/>
    </row>
    <row r="3" spans="1:30" s="1" customFormat="1" ht="32.25" customHeight="1">
      <c r="A3" s="8"/>
      <c r="B3" s="8"/>
      <c r="C3" s="8"/>
      <c r="D3" s="71" t="s">
        <v>45</v>
      </c>
      <c r="E3" s="71"/>
      <c r="F3" s="71"/>
      <c r="G3" s="71"/>
      <c r="H3" s="71"/>
      <c r="I3" s="71"/>
      <c r="J3" s="3"/>
      <c r="M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8"/>
      <c r="AC3" s="8"/>
      <c r="AD3" s="8"/>
    </row>
    <row r="4" spans="1:30" ht="7.5" customHeight="1"/>
    <row r="5" spans="1:30" s="9" customFormat="1" ht="31.5" customHeight="1">
      <c r="A5" s="16"/>
      <c r="B5" s="16"/>
      <c r="C5" s="16" t="s">
        <v>1</v>
      </c>
      <c r="D5" s="72" t="s">
        <v>2</v>
      </c>
      <c r="E5" s="73"/>
      <c r="F5" s="73"/>
      <c r="G5" s="73"/>
      <c r="H5" s="73"/>
      <c r="I5" s="73"/>
      <c r="J5" s="76" t="s">
        <v>20</v>
      </c>
      <c r="K5" s="77"/>
      <c r="L5" s="77"/>
      <c r="M5" s="77"/>
      <c r="N5" s="77"/>
      <c r="O5" s="77"/>
      <c r="P5" s="74" t="s">
        <v>32</v>
      </c>
      <c r="Q5" s="75"/>
      <c r="R5" s="75"/>
      <c r="S5" s="75"/>
      <c r="T5" s="75"/>
      <c r="U5" s="75"/>
      <c r="V5" s="75"/>
      <c r="W5" s="75"/>
      <c r="X5" s="4"/>
      <c r="Y5" s="4"/>
      <c r="Z5" s="4"/>
      <c r="AA5" s="4"/>
      <c r="AB5" s="16"/>
      <c r="AC5" s="16"/>
      <c r="AD5" s="16" t="s">
        <v>1</v>
      </c>
    </row>
    <row r="6" spans="1:30" s="11" customFormat="1" ht="31.5" customHeight="1" thickBot="1">
      <c r="A6" s="17" t="s">
        <v>3</v>
      </c>
      <c r="B6" s="17" t="s">
        <v>4</v>
      </c>
      <c r="C6" s="18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6" t="s">
        <v>21</v>
      </c>
      <c r="K6" s="6" t="s">
        <v>22</v>
      </c>
      <c r="L6" s="6" t="s">
        <v>23</v>
      </c>
      <c r="M6" s="6" t="s">
        <v>24</v>
      </c>
      <c r="N6" s="6" t="s">
        <v>25</v>
      </c>
      <c r="O6" s="6" t="s">
        <v>26</v>
      </c>
      <c r="P6" s="10" t="s">
        <v>33</v>
      </c>
      <c r="Q6" s="10" t="s">
        <v>34</v>
      </c>
      <c r="R6" s="10" t="s">
        <v>35</v>
      </c>
      <c r="S6" s="10" t="s">
        <v>36</v>
      </c>
      <c r="T6" s="10" t="s">
        <v>38</v>
      </c>
      <c r="U6" s="10" t="s">
        <v>39</v>
      </c>
      <c r="V6" s="10" t="s">
        <v>40</v>
      </c>
      <c r="W6" s="10" t="s">
        <v>41</v>
      </c>
      <c r="X6" s="7" t="s">
        <v>27</v>
      </c>
      <c r="Y6" s="7" t="s">
        <v>28</v>
      </c>
      <c r="Z6" s="7" t="s">
        <v>29</v>
      </c>
      <c r="AA6" s="7" t="s">
        <v>30</v>
      </c>
      <c r="AB6" s="17" t="s">
        <v>3</v>
      </c>
      <c r="AC6" s="17" t="s">
        <v>4</v>
      </c>
      <c r="AD6" s="18" t="s">
        <v>5</v>
      </c>
    </row>
    <row r="7" spans="1:30" s="1" customFormat="1" ht="39.950000000000003" customHeight="1">
      <c r="A7" s="19" t="s">
        <v>12</v>
      </c>
      <c r="B7" s="20">
        <v>18</v>
      </c>
      <c r="C7" s="21" t="s">
        <v>13</v>
      </c>
      <c r="D7" s="66" t="s">
        <v>275</v>
      </c>
      <c r="E7" s="67"/>
      <c r="F7" s="66"/>
      <c r="G7" s="67"/>
      <c r="H7" s="66" t="s">
        <v>276</v>
      </c>
      <c r="I7" s="67"/>
      <c r="J7" s="35" t="s">
        <v>152</v>
      </c>
      <c r="K7" s="35" t="s">
        <v>153</v>
      </c>
      <c r="L7" s="35" t="s">
        <v>265</v>
      </c>
      <c r="M7" s="36"/>
      <c r="N7" s="35" t="s">
        <v>154</v>
      </c>
      <c r="O7" s="35" t="s">
        <v>155</v>
      </c>
      <c r="P7" s="37"/>
      <c r="Q7" s="37"/>
      <c r="R7" s="37"/>
      <c r="S7" s="37"/>
      <c r="T7" s="37"/>
      <c r="U7" s="37"/>
      <c r="V7" s="37"/>
      <c r="W7" s="37"/>
      <c r="X7" s="68" t="s">
        <v>46</v>
      </c>
      <c r="Y7" s="69"/>
      <c r="Z7" s="70"/>
      <c r="AA7" s="34" t="s">
        <v>47</v>
      </c>
      <c r="AB7" s="19" t="s">
        <v>12</v>
      </c>
      <c r="AC7" s="20">
        <f>B7</f>
        <v>18</v>
      </c>
      <c r="AD7" s="21" t="s">
        <v>13</v>
      </c>
    </row>
    <row r="8" spans="1:30" s="1" customFormat="1" ht="39.950000000000003" customHeight="1">
      <c r="A8" s="33">
        <v>44613</v>
      </c>
      <c r="B8" s="23"/>
      <c r="C8" s="21" t="s">
        <v>14</v>
      </c>
      <c r="D8" s="66" t="s">
        <v>277</v>
      </c>
      <c r="E8" s="67"/>
      <c r="F8" s="66" t="s">
        <v>278</v>
      </c>
      <c r="G8" s="67"/>
      <c r="H8" s="66" t="s">
        <v>279</v>
      </c>
      <c r="I8" s="67"/>
      <c r="J8" s="63" t="s">
        <v>156</v>
      </c>
      <c r="K8" s="64"/>
      <c r="L8" s="65"/>
      <c r="M8" s="35" t="s">
        <v>152</v>
      </c>
      <c r="N8" s="63" t="s">
        <v>156</v>
      </c>
      <c r="O8" s="65"/>
      <c r="P8" s="37"/>
      <c r="Q8" s="37"/>
      <c r="R8" s="37"/>
      <c r="S8" s="37"/>
      <c r="T8" s="37"/>
      <c r="U8" s="37"/>
      <c r="V8" s="37"/>
      <c r="W8" s="37"/>
      <c r="X8" s="34"/>
      <c r="Y8" s="34"/>
      <c r="Z8" s="34"/>
      <c r="AA8" s="34"/>
      <c r="AB8" s="33">
        <f>A8</f>
        <v>44613</v>
      </c>
      <c r="AC8" s="23"/>
      <c r="AD8" s="21" t="s">
        <v>14</v>
      </c>
    </row>
    <row r="9" spans="1:30" s="1" customFormat="1" ht="39.950000000000003" customHeight="1">
      <c r="A9" s="24"/>
      <c r="B9" s="25"/>
      <c r="C9" s="26" t="s">
        <v>15</v>
      </c>
      <c r="D9" s="47" t="s">
        <v>280</v>
      </c>
      <c r="E9" s="48"/>
      <c r="F9" s="48"/>
      <c r="G9" s="48"/>
      <c r="H9" s="48"/>
      <c r="I9" s="48"/>
      <c r="J9" s="35" t="s">
        <v>157</v>
      </c>
      <c r="K9" s="35" t="s">
        <v>167</v>
      </c>
      <c r="L9" s="35"/>
      <c r="M9" s="35" t="s">
        <v>398</v>
      </c>
      <c r="N9" s="35" t="s">
        <v>160</v>
      </c>
      <c r="O9" s="35" t="s">
        <v>161</v>
      </c>
      <c r="P9" s="37"/>
      <c r="Q9" s="37"/>
      <c r="R9" s="37"/>
      <c r="S9" s="37"/>
      <c r="T9" s="37"/>
      <c r="U9" s="37"/>
      <c r="V9" s="37"/>
      <c r="W9" s="37"/>
      <c r="X9" s="34" t="s">
        <v>48</v>
      </c>
      <c r="Y9" s="35"/>
      <c r="Z9" s="44" t="s">
        <v>49</v>
      </c>
      <c r="AA9" s="36"/>
      <c r="AB9" s="24"/>
      <c r="AC9" s="25"/>
      <c r="AD9" s="26" t="s">
        <v>15</v>
      </c>
    </row>
    <row r="10" spans="1:30" s="1" customFormat="1" ht="39.950000000000003" customHeight="1" thickBot="1">
      <c r="A10" s="27"/>
      <c r="B10" s="28"/>
      <c r="C10" s="21" t="s">
        <v>261</v>
      </c>
      <c r="D10" s="48" t="s">
        <v>242</v>
      </c>
      <c r="E10" s="48"/>
      <c r="F10" s="48"/>
      <c r="G10" s="48"/>
      <c r="H10" s="48"/>
      <c r="I10" s="48"/>
      <c r="J10" s="35" t="s">
        <v>162</v>
      </c>
      <c r="K10" s="35" t="s">
        <v>172</v>
      </c>
      <c r="L10" s="35" t="s">
        <v>398</v>
      </c>
      <c r="M10" s="35"/>
      <c r="N10" s="35" t="s">
        <v>165</v>
      </c>
      <c r="O10" s="35" t="s">
        <v>399</v>
      </c>
      <c r="P10" s="37"/>
      <c r="Q10" s="37"/>
      <c r="R10" s="37"/>
      <c r="S10" s="37"/>
      <c r="T10" s="37"/>
      <c r="U10" s="38"/>
      <c r="V10" s="37"/>
      <c r="W10" s="37"/>
      <c r="X10" s="35" t="s">
        <v>50</v>
      </c>
      <c r="Y10" s="34"/>
      <c r="Z10" s="34" t="s">
        <v>51</v>
      </c>
      <c r="AA10" s="34"/>
      <c r="AB10" s="27"/>
      <c r="AC10" s="28"/>
      <c r="AD10" s="21" t="s">
        <v>43</v>
      </c>
    </row>
    <row r="11" spans="1:30" s="1" customFormat="1" ht="39.950000000000003" customHeight="1">
      <c r="A11" s="29" t="s">
        <v>16</v>
      </c>
      <c r="B11" s="23"/>
      <c r="C11" s="21" t="s">
        <v>13</v>
      </c>
      <c r="D11" s="48"/>
      <c r="E11" s="48"/>
      <c r="F11" s="48"/>
      <c r="G11" s="48"/>
      <c r="H11" s="48"/>
      <c r="I11" s="48"/>
      <c r="J11" s="35" t="s">
        <v>166</v>
      </c>
      <c r="K11" s="35" t="s">
        <v>267</v>
      </c>
      <c r="L11" s="35" t="s">
        <v>168</v>
      </c>
      <c r="M11" s="35" t="s">
        <v>161</v>
      </c>
      <c r="N11" s="35" t="s">
        <v>169</v>
      </c>
      <c r="O11" s="35" t="s">
        <v>170</v>
      </c>
      <c r="P11" s="37"/>
      <c r="Q11" s="37"/>
      <c r="R11" s="37"/>
      <c r="S11" s="37"/>
      <c r="T11" s="37"/>
      <c r="U11" s="34"/>
      <c r="V11" s="34"/>
      <c r="W11" s="37"/>
      <c r="X11" s="34" t="s">
        <v>52</v>
      </c>
      <c r="Y11" s="34" t="s">
        <v>53</v>
      </c>
      <c r="Z11" s="34" t="s">
        <v>54</v>
      </c>
      <c r="AA11" s="34" t="s">
        <v>55</v>
      </c>
      <c r="AB11" s="29" t="s">
        <v>16</v>
      </c>
      <c r="AC11" s="23"/>
      <c r="AD11" s="21" t="s">
        <v>13</v>
      </c>
    </row>
    <row r="12" spans="1:30" s="1" customFormat="1" ht="39.950000000000003" customHeight="1" thickBot="1">
      <c r="A12" s="30">
        <f>A8+1</f>
        <v>44614</v>
      </c>
      <c r="B12" s="31"/>
      <c r="C12" s="21" t="s">
        <v>14</v>
      </c>
      <c r="D12" s="48"/>
      <c r="E12" s="48"/>
      <c r="F12" s="48"/>
      <c r="G12" s="48"/>
      <c r="H12" s="48"/>
      <c r="I12" s="48"/>
      <c r="J12" s="35" t="s">
        <v>171</v>
      </c>
      <c r="K12" s="35" t="s">
        <v>163</v>
      </c>
      <c r="L12" s="35" t="s">
        <v>173</v>
      </c>
      <c r="M12" s="35" t="s">
        <v>399</v>
      </c>
      <c r="N12" s="35" t="s">
        <v>174</v>
      </c>
      <c r="O12" s="35" t="s">
        <v>165</v>
      </c>
      <c r="P12" s="38"/>
      <c r="Q12" s="37"/>
      <c r="R12" s="37"/>
      <c r="S12" s="37"/>
      <c r="T12" s="37"/>
      <c r="U12" s="34"/>
      <c r="V12" s="34"/>
      <c r="W12" s="37"/>
      <c r="X12" s="35"/>
      <c r="Y12" s="34" t="s">
        <v>56</v>
      </c>
      <c r="Z12" s="34" t="s">
        <v>57</v>
      </c>
      <c r="AA12" s="34"/>
      <c r="AB12" s="30">
        <f>AB8+1</f>
        <v>44614</v>
      </c>
      <c r="AC12" s="31"/>
      <c r="AD12" s="21" t="s">
        <v>44</v>
      </c>
    </row>
    <row r="13" spans="1:30" s="1" customFormat="1" ht="39.950000000000003" customHeight="1">
      <c r="A13" s="32" t="s">
        <v>17</v>
      </c>
      <c r="B13" s="23"/>
      <c r="C13" s="21" t="s">
        <v>13</v>
      </c>
      <c r="D13" s="48" t="s">
        <v>281</v>
      </c>
      <c r="E13" s="47" t="s">
        <v>280</v>
      </c>
      <c r="F13" s="48"/>
      <c r="G13" s="48"/>
      <c r="H13" s="48" t="s">
        <v>282</v>
      </c>
      <c r="I13" s="48" t="s">
        <v>282</v>
      </c>
      <c r="J13" s="35" t="s">
        <v>175</v>
      </c>
      <c r="K13" s="35" t="s">
        <v>176</v>
      </c>
      <c r="L13" s="35" t="s">
        <v>266</v>
      </c>
      <c r="M13" s="36"/>
      <c r="N13" s="35" t="s">
        <v>177</v>
      </c>
      <c r="O13" s="35" t="s">
        <v>178</v>
      </c>
      <c r="P13" s="37"/>
      <c r="Q13" s="37"/>
      <c r="R13" s="37"/>
      <c r="S13" s="37"/>
      <c r="T13" s="37"/>
      <c r="U13" s="37"/>
      <c r="V13" s="37"/>
      <c r="W13" s="37"/>
      <c r="X13" s="68" t="s">
        <v>58</v>
      </c>
      <c r="Y13" s="69"/>
      <c r="Z13" s="70"/>
      <c r="AA13" s="34" t="s">
        <v>59</v>
      </c>
      <c r="AB13" s="32" t="s">
        <v>17</v>
      </c>
      <c r="AC13" s="23"/>
      <c r="AD13" s="21" t="s">
        <v>13</v>
      </c>
    </row>
    <row r="14" spans="1:30" s="1" customFormat="1" ht="39.950000000000003" customHeight="1">
      <c r="A14" s="22">
        <f>A12+1</f>
        <v>44615</v>
      </c>
      <c r="B14" s="23"/>
      <c r="C14" s="21" t="s">
        <v>14</v>
      </c>
      <c r="D14" s="48"/>
      <c r="E14" s="48" t="s">
        <v>243</v>
      </c>
      <c r="F14" s="48"/>
      <c r="G14" s="48" t="s">
        <v>281</v>
      </c>
      <c r="H14" s="48" t="s">
        <v>244</v>
      </c>
      <c r="I14" s="48" t="s">
        <v>245</v>
      </c>
      <c r="J14" s="63" t="s">
        <v>179</v>
      </c>
      <c r="K14" s="64"/>
      <c r="L14" s="65"/>
      <c r="M14" s="35" t="s">
        <v>175</v>
      </c>
      <c r="N14" s="63" t="s">
        <v>179</v>
      </c>
      <c r="O14" s="65"/>
      <c r="P14" s="37"/>
      <c r="Q14" s="37"/>
      <c r="R14" s="37"/>
      <c r="S14" s="37"/>
      <c r="T14" s="38"/>
      <c r="U14" s="37"/>
      <c r="V14" s="37"/>
      <c r="W14" s="37"/>
      <c r="X14" s="34" t="s">
        <v>60</v>
      </c>
      <c r="Y14" s="34" t="s">
        <v>409</v>
      </c>
      <c r="Z14" s="34" t="s">
        <v>61</v>
      </c>
      <c r="AA14" s="34" t="s">
        <v>62</v>
      </c>
      <c r="AB14" s="22">
        <f>AB12+1</f>
        <v>44615</v>
      </c>
      <c r="AC14" s="23"/>
      <c r="AD14" s="21" t="s">
        <v>14</v>
      </c>
    </row>
    <row r="15" spans="1:30" s="1" customFormat="1" ht="39.950000000000003" customHeight="1">
      <c r="A15" s="24"/>
      <c r="B15" s="25"/>
      <c r="C15" s="26" t="s">
        <v>15</v>
      </c>
      <c r="D15" s="48"/>
      <c r="E15" s="48"/>
      <c r="F15" s="47" t="s">
        <v>280</v>
      </c>
      <c r="G15" s="47" t="s">
        <v>280</v>
      </c>
      <c r="H15" s="48"/>
      <c r="I15" s="48"/>
      <c r="J15" s="35"/>
      <c r="K15" s="35" t="s">
        <v>398</v>
      </c>
      <c r="L15" s="35" t="s">
        <v>180</v>
      </c>
      <c r="M15" s="35" t="s">
        <v>160</v>
      </c>
      <c r="N15" s="35" t="s">
        <v>158</v>
      </c>
      <c r="O15" s="35" t="s">
        <v>181</v>
      </c>
      <c r="P15" s="37"/>
      <c r="Q15" s="37"/>
      <c r="R15" s="37"/>
      <c r="S15" s="37"/>
      <c r="T15" s="37"/>
      <c r="U15" s="37"/>
      <c r="V15" s="37"/>
      <c r="W15" s="37"/>
      <c r="X15" s="34" t="s">
        <v>63</v>
      </c>
      <c r="Y15" s="34"/>
      <c r="Z15" s="34" t="s">
        <v>410</v>
      </c>
      <c r="AA15" s="36"/>
      <c r="AB15" s="24"/>
      <c r="AC15" s="25"/>
      <c r="AD15" s="26" t="s">
        <v>15</v>
      </c>
    </row>
    <row r="16" spans="1:30" s="1" customFormat="1" ht="39.950000000000003" customHeight="1" thickBot="1">
      <c r="A16" s="27"/>
      <c r="B16" s="28"/>
      <c r="C16" s="21" t="s">
        <v>261</v>
      </c>
      <c r="D16" s="48"/>
      <c r="E16" s="48"/>
      <c r="F16" s="48" t="s">
        <v>243</v>
      </c>
      <c r="G16" s="48" t="s">
        <v>262</v>
      </c>
      <c r="H16" s="48"/>
      <c r="I16" s="48"/>
      <c r="J16" s="35" t="s">
        <v>398</v>
      </c>
      <c r="K16" s="35"/>
      <c r="L16" s="35" t="s">
        <v>400</v>
      </c>
      <c r="M16" s="35" t="s">
        <v>165</v>
      </c>
      <c r="N16" s="35" t="s">
        <v>162</v>
      </c>
      <c r="O16" s="35" t="s">
        <v>163</v>
      </c>
      <c r="P16" s="37"/>
      <c r="Q16" s="37"/>
      <c r="R16" s="37"/>
      <c r="S16" s="38"/>
      <c r="T16" s="37"/>
      <c r="U16" s="37"/>
      <c r="V16" s="37"/>
      <c r="W16" s="37"/>
      <c r="X16" s="34"/>
      <c r="Y16" s="34"/>
      <c r="Z16" s="34" t="s">
        <v>64</v>
      </c>
      <c r="AA16" s="34"/>
      <c r="AB16" s="27"/>
      <c r="AC16" s="28"/>
      <c r="AD16" s="21" t="s">
        <v>43</v>
      </c>
    </row>
    <row r="17" spans="1:30" s="1" customFormat="1" ht="39.950000000000003" customHeight="1">
      <c r="A17" s="29" t="s">
        <v>18</v>
      </c>
      <c r="B17" s="23"/>
      <c r="C17" s="21" t="s">
        <v>13</v>
      </c>
      <c r="D17" s="48"/>
      <c r="E17" s="48" t="s">
        <v>281</v>
      </c>
      <c r="F17" s="66" t="s">
        <v>283</v>
      </c>
      <c r="G17" s="67"/>
      <c r="H17" s="66" t="s">
        <v>284</v>
      </c>
      <c r="I17" s="67"/>
      <c r="J17" s="35" t="s">
        <v>180</v>
      </c>
      <c r="K17" s="35" t="s">
        <v>401</v>
      </c>
      <c r="L17" s="35" t="s">
        <v>158</v>
      </c>
      <c r="M17" s="35" t="s">
        <v>267</v>
      </c>
      <c r="N17" s="35" t="s">
        <v>268</v>
      </c>
      <c r="O17" s="35" t="s">
        <v>182</v>
      </c>
      <c r="P17" s="37"/>
      <c r="Q17" s="37"/>
      <c r="R17" s="37"/>
      <c r="S17" s="37"/>
      <c r="T17" s="37"/>
      <c r="U17" s="37"/>
      <c r="V17" s="37"/>
      <c r="W17" s="37"/>
      <c r="X17" s="34" t="s">
        <v>65</v>
      </c>
      <c r="Y17" s="34" t="s">
        <v>66</v>
      </c>
      <c r="Z17" s="34" t="s">
        <v>67</v>
      </c>
      <c r="AA17" s="34" t="s">
        <v>68</v>
      </c>
      <c r="AB17" s="29" t="s">
        <v>18</v>
      </c>
      <c r="AC17" s="23"/>
      <c r="AD17" s="21" t="s">
        <v>13</v>
      </c>
    </row>
    <row r="18" spans="1:30" s="1" customFormat="1" ht="39.950000000000003" customHeight="1" thickBot="1">
      <c r="A18" s="30">
        <f>A14+1</f>
        <v>44616</v>
      </c>
      <c r="B18" s="31"/>
      <c r="C18" s="21" t="s">
        <v>14</v>
      </c>
      <c r="D18" s="66" t="s">
        <v>285</v>
      </c>
      <c r="E18" s="67"/>
      <c r="F18" s="66" t="s">
        <v>286</v>
      </c>
      <c r="G18" s="67"/>
      <c r="H18" s="48" t="s">
        <v>281</v>
      </c>
      <c r="I18" s="48"/>
      <c r="J18" s="35" t="s">
        <v>402</v>
      </c>
      <c r="K18" s="35" t="s">
        <v>171</v>
      </c>
      <c r="L18" s="35" t="s">
        <v>162</v>
      </c>
      <c r="M18" s="35" t="s">
        <v>163</v>
      </c>
      <c r="N18" s="35" t="s">
        <v>400</v>
      </c>
      <c r="O18" s="35" t="s">
        <v>174</v>
      </c>
      <c r="P18" s="37"/>
      <c r="Q18" s="37"/>
      <c r="R18" s="37"/>
      <c r="S18" s="37"/>
      <c r="T18" s="37"/>
      <c r="U18" s="37"/>
      <c r="V18" s="37"/>
      <c r="W18" s="37"/>
      <c r="X18" s="36"/>
      <c r="Y18" s="34" t="s">
        <v>69</v>
      </c>
      <c r="Z18" s="34" t="s">
        <v>70</v>
      </c>
      <c r="AA18" s="34"/>
      <c r="AB18" s="30">
        <f>AB14+1</f>
        <v>44616</v>
      </c>
      <c r="AC18" s="31"/>
      <c r="AD18" s="21" t="s">
        <v>44</v>
      </c>
    </row>
    <row r="19" spans="1:30" s="1" customFormat="1" ht="39.950000000000003" customHeight="1">
      <c r="A19" s="32" t="s">
        <v>19</v>
      </c>
      <c r="B19" s="23"/>
      <c r="C19" s="21" t="s">
        <v>13</v>
      </c>
      <c r="D19" s="48" t="s">
        <v>282</v>
      </c>
      <c r="E19" s="48" t="s">
        <v>282</v>
      </c>
      <c r="F19" s="48"/>
      <c r="G19" s="47"/>
      <c r="H19" s="47" t="s">
        <v>280</v>
      </c>
      <c r="I19" s="48" t="s">
        <v>281</v>
      </c>
      <c r="J19" s="35" t="s">
        <v>183</v>
      </c>
      <c r="K19" s="35" t="s">
        <v>184</v>
      </c>
      <c r="L19" s="35" t="s">
        <v>269</v>
      </c>
      <c r="M19" s="36"/>
      <c r="N19" s="35" t="s">
        <v>185</v>
      </c>
      <c r="O19" s="35" t="s">
        <v>186</v>
      </c>
      <c r="P19" s="37"/>
      <c r="Q19" s="39"/>
      <c r="R19" s="37"/>
      <c r="S19" s="37"/>
      <c r="T19" s="37"/>
      <c r="U19" s="37"/>
      <c r="V19" s="37"/>
      <c r="W19" s="37"/>
      <c r="X19" s="34"/>
      <c r="Y19" s="34" t="s">
        <v>71</v>
      </c>
      <c r="Z19" s="34" t="s">
        <v>72</v>
      </c>
      <c r="AA19" s="34" t="s">
        <v>73</v>
      </c>
      <c r="AB19" s="32" t="s">
        <v>19</v>
      </c>
      <c r="AC19" s="23"/>
      <c r="AD19" s="21" t="s">
        <v>13</v>
      </c>
    </row>
    <row r="20" spans="1:30" s="1" customFormat="1" ht="39.950000000000003" customHeight="1">
      <c r="A20" s="22">
        <f>A18+1</f>
        <v>44617</v>
      </c>
      <c r="B20" s="23"/>
      <c r="C20" s="21" t="s">
        <v>14</v>
      </c>
      <c r="D20" s="48" t="s">
        <v>246</v>
      </c>
      <c r="E20" s="48" t="s">
        <v>247</v>
      </c>
      <c r="F20" s="48" t="s">
        <v>287</v>
      </c>
      <c r="G20" s="48"/>
      <c r="H20" s="48" t="s">
        <v>248</v>
      </c>
      <c r="I20" s="48"/>
      <c r="J20" s="63" t="s">
        <v>187</v>
      </c>
      <c r="K20" s="64"/>
      <c r="L20" s="65"/>
      <c r="M20" s="35" t="s">
        <v>183</v>
      </c>
      <c r="N20" s="63" t="s">
        <v>187</v>
      </c>
      <c r="O20" s="65"/>
      <c r="P20" s="37"/>
      <c r="Q20" s="37"/>
      <c r="R20" s="37"/>
      <c r="S20" s="37"/>
      <c r="T20" s="37"/>
      <c r="U20" s="37"/>
      <c r="V20" s="37"/>
      <c r="W20" s="37"/>
      <c r="X20" s="34" t="s">
        <v>74</v>
      </c>
      <c r="Y20" s="34" t="s">
        <v>75</v>
      </c>
      <c r="Z20" s="41" t="s">
        <v>76</v>
      </c>
      <c r="AA20" s="34" t="s">
        <v>77</v>
      </c>
      <c r="AB20" s="22">
        <f>AB18+1</f>
        <v>44617</v>
      </c>
      <c r="AC20" s="23"/>
      <c r="AD20" s="21" t="s">
        <v>14</v>
      </c>
    </row>
    <row r="21" spans="1:30" s="1" customFormat="1" ht="39.950000000000003" customHeight="1">
      <c r="A21" s="24"/>
      <c r="B21" s="25"/>
      <c r="C21" s="26" t="s">
        <v>15</v>
      </c>
      <c r="D21" s="48"/>
      <c r="E21" s="48"/>
      <c r="F21" s="48" t="s">
        <v>282</v>
      </c>
      <c r="G21" s="48" t="s">
        <v>282</v>
      </c>
      <c r="H21" s="48"/>
      <c r="I21" s="47" t="s">
        <v>280</v>
      </c>
      <c r="J21" s="35" t="s">
        <v>167</v>
      </c>
      <c r="K21" s="35" t="s">
        <v>188</v>
      </c>
      <c r="L21" s="35" t="s">
        <v>160</v>
      </c>
      <c r="M21" s="35" t="s">
        <v>182</v>
      </c>
      <c r="N21" s="35"/>
      <c r="O21" s="35" t="s">
        <v>398</v>
      </c>
      <c r="P21" s="37"/>
      <c r="Q21" s="37"/>
      <c r="R21" s="37"/>
      <c r="S21" s="37"/>
      <c r="T21" s="37"/>
      <c r="U21" s="34"/>
      <c r="V21" s="37"/>
      <c r="W21" s="37"/>
      <c r="X21" s="34" t="s">
        <v>78</v>
      </c>
      <c r="Y21" s="34" t="s">
        <v>411</v>
      </c>
      <c r="Z21" s="34" t="s">
        <v>79</v>
      </c>
      <c r="AA21" s="34"/>
      <c r="AB21" s="24"/>
      <c r="AC21" s="25"/>
      <c r="AD21" s="26" t="s">
        <v>15</v>
      </c>
    </row>
    <row r="22" spans="1:30" s="1" customFormat="1" ht="39.950000000000003" customHeight="1" thickBot="1">
      <c r="A22" s="27"/>
      <c r="B22" s="28"/>
      <c r="C22" s="21" t="s">
        <v>261</v>
      </c>
      <c r="D22" s="49"/>
      <c r="E22" s="49"/>
      <c r="F22" s="49" t="s">
        <v>244</v>
      </c>
      <c r="G22" s="49" t="s">
        <v>245</v>
      </c>
      <c r="H22" s="49"/>
      <c r="I22" s="49" t="s">
        <v>243</v>
      </c>
      <c r="J22" s="35" t="s">
        <v>172</v>
      </c>
      <c r="K22" s="35" t="s">
        <v>400</v>
      </c>
      <c r="L22" s="35" t="s">
        <v>165</v>
      </c>
      <c r="M22" s="35" t="s">
        <v>173</v>
      </c>
      <c r="N22" s="35" t="s">
        <v>398</v>
      </c>
      <c r="O22" s="35"/>
      <c r="P22" s="37"/>
      <c r="Q22" s="37"/>
      <c r="R22" s="37"/>
      <c r="S22" s="37"/>
      <c r="T22" s="37"/>
      <c r="U22" s="34"/>
      <c r="V22" s="37"/>
      <c r="W22" s="37"/>
      <c r="X22" s="36"/>
      <c r="Y22" s="34" t="s">
        <v>80</v>
      </c>
      <c r="Z22" s="34"/>
      <c r="AA22" s="34"/>
      <c r="AB22" s="27"/>
      <c r="AC22" s="28"/>
      <c r="AD22" s="21" t="s">
        <v>43</v>
      </c>
    </row>
    <row r="23" spans="1:30" s="1" customFormat="1" ht="39.950000000000003" customHeight="1">
      <c r="A23" s="32" t="s">
        <v>37</v>
      </c>
      <c r="B23" s="23"/>
      <c r="C23" s="21" t="s">
        <v>13</v>
      </c>
      <c r="D23" s="50"/>
      <c r="E23" s="51"/>
      <c r="F23" s="52"/>
      <c r="G23" s="51"/>
      <c r="H23" s="52"/>
      <c r="I23" s="51"/>
      <c r="J23" s="35"/>
      <c r="K23" s="35"/>
      <c r="L23" s="35"/>
      <c r="M23" s="35"/>
      <c r="N23" s="35"/>
      <c r="O23" s="35"/>
      <c r="P23" s="40"/>
      <c r="Q23" s="40"/>
      <c r="R23" s="40"/>
      <c r="S23" s="40"/>
      <c r="T23" s="40"/>
      <c r="U23" s="42"/>
      <c r="V23" s="40"/>
      <c r="W23" s="40"/>
      <c r="X23" s="43"/>
      <c r="Y23" s="34" t="s">
        <v>81</v>
      </c>
      <c r="Z23" s="34" t="s">
        <v>410</v>
      </c>
      <c r="AA23" s="34"/>
      <c r="AB23" s="32" t="s">
        <v>37</v>
      </c>
      <c r="AC23" s="23"/>
      <c r="AD23" s="21" t="s">
        <v>13</v>
      </c>
    </row>
    <row r="24" spans="1:30" s="1" customFormat="1" ht="39.950000000000003" customHeight="1" thickBot="1">
      <c r="A24" s="30">
        <f>A20+1</f>
        <v>44618</v>
      </c>
      <c r="B24" s="31"/>
      <c r="C24" s="21" t="s">
        <v>14</v>
      </c>
      <c r="D24" s="50"/>
      <c r="E24" s="51"/>
      <c r="F24" s="52"/>
      <c r="G24" s="51"/>
      <c r="H24" s="52"/>
      <c r="I24" s="51"/>
      <c r="J24" s="35"/>
      <c r="K24" s="35"/>
      <c r="L24" s="35"/>
      <c r="M24" s="35"/>
      <c r="N24" s="35"/>
      <c r="O24" s="35"/>
      <c r="P24" s="40"/>
      <c r="Q24" s="40"/>
      <c r="R24" s="40"/>
      <c r="S24" s="40"/>
      <c r="T24" s="40"/>
      <c r="U24" s="42"/>
      <c r="V24" s="40"/>
      <c r="W24" s="40"/>
      <c r="X24" s="43"/>
      <c r="Y24" s="44"/>
      <c r="Z24" s="34" t="s">
        <v>82</v>
      </c>
      <c r="AA24" s="34"/>
      <c r="AB24" s="30">
        <f>AB20+1</f>
        <v>44618</v>
      </c>
      <c r="AC24" s="31"/>
      <c r="AD24" s="21" t="s">
        <v>44</v>
      </c>
    </row>
    <row r="25" spans="1:30" s="1" customFormat="1" ht="39.950000000000003" customHeight="1">
      <c r="A25" s="19" t="s">
        <v>12</v>
      </c>
      <c r="B25" s="20">
        <f>B7-1</f>
        <v>17</v>
      </c>
      <c r="C25" s="21" t="s">
        <v>13</v>
      </c>
      <c r="D25" s="78" t="s">
        <v>288</v>
      </c>
      <c r="E25" s="67"/>
      <c r="F25" s="66" t="s">
        <v>289</v>
      </c>
      <c r="G25" s="67"/>
      <c r="H25" s="66" t="s">
        <v>290</v>
      </c>
      <c r="I25" s="67"/>
      <c r="J25" s="35" t="s">
        <v>189</v>
      </c>
      <c r="K25" s="35" t="s">
        <v>190</v>
      </c>
      <c r="L25" s="35" t="s">
        <v>270</v>
      </c>
      <c r="M25" s="36"/>
      <c r="N25" s="35" t="s">
        <v>191</v>
      </c>
      <c r="O25" s="35" t="s">
        <v>192</v>
      </c>
      <c r="P25" s="56"/>
      <c r="Q25" s="56"/>
      <c r="R25" s="56"/>
      <c r="S25" s="45"/>
      <c r="T25" s="57"/>
      <c r="U25" s="57"/>
      <c r="V25" s="57"/>
      <c r="W25" s="57"/>
      <c r="X25" s="68" t="s">
        <v>83</v>
      </c>
      <c r="Y25" s="69"/>
      <c r="Z25" s="70"/>
      <c r="AA25" s="34" t="s">
        <v>84</v>
      </c>
      <c r="AB25" s="19" t="s">
        <v>12</v>
      </c>
      <c r="AC25" s="20">
        <f>AC7-1</f>
        <v>17</v>
      </c>
      <c r="AD25" s="21" t="s">
        <v>13</v>
      </c>
    </row>
    <row r="26" spans="1:30" s="1" customFormat="1" ht="39.950000000000003" customHeight="1">
      <c r="A26" s="33">
        <f>A24+2</f>
        <v>44620</v>
      </c>
      <c r="B26" s="23"/>
      <c r="C26" s="21" t="s">
        <v>14</v>
      </c>
      <c r="D26" s="66" t="s">
        <v>291</v>
      </c>
      <c r="E26" s="67"/>
      <c r="F26" s="66" t="s">
        <v>292</v>
      </c>
      <c r="G26" s="67"/>
      <c r="H26" s="66" t="s">
        <v>293</v>
      </c>
      <c r="I26" s="67"/>
      <c r="J26" s="63" t="s">
        <v>193</v>
      </c>
      <c r="K26" s="64"/>
      <c r="L26" s="65"/>
      <c r="M26" s="35" t="s">
        <v>189</v>
      </c>
      <c r="N26" s="63" t="s">
        <v>193</v>
      </c>
      <c r="O26" s="65"/>
      <c r="P26" s="58"/>
      <c r="Q26" s="45"/>
      <c r="R26" s="45"/>
      <c r="S26" s="58"/>
      <c r="T26" s="57"/>
      <c r="U26" s="57"/>
      <c r="V26" s="57"/>
      <c r="W26" s="57"/>
      <c r="X26" s="34"/>
      <c r="Y26" s="34" t="s">
        <v>85</v>
      </c>
      <c r="Z26" s="34"/>
      <c r="AA26" s="34"/>
      <c r="AB26" s="33">
        <f>AB24+2</f>
        <v>44620</v>
      </c>
      <c r="AC26" s="23"/>
      <c r="AD26" s="21" t="s">
        <v>14</v>
      </c>
    </row>
    <row r="27" spans="1:30" s="1" customFormat="1" ht="39.950000000000003" customHeight="1">
      <c r="A27" s="24"/>
      <c r="B27" s="25"/>
      <c r="C27" s="26" t="s">
        <v>15</v>
      </c>
      <c r="D27" s="48"/>
      <c r="E27" s="48"/>
      <c r="F27" s="48"/>
      <c r="G27" s="47" t="s">
        <v>294</v>
      </c>
      <c r="H27" s="48"/>
      <c r="I27" s="48"/>
      <c r="J27" s="35" t="s">
        <v>157</v>
      </c>
      <c r="K27" s="35" t="s">
        <v>158</v>
      </c>
      <c r="L27" s="35" t="s">
        <v>159</v>
      </c>
      <c r="M27" s="35" t="s">
        <v>195</v>
      </c>
      <c r="N27" s="35" t="s">
        <v>170</v>
      </c>
      <c r="O27" s="35" t="s">
        <v>161</v>
      </c>
      <c r="P27" s="45"/>
      <c r="Q27" s="46"/>
      <c r="R27" s="45"/>
      <c r="S27" s="57"/>
      <c r="T27" s="57"/>
      <c r="U27" s="57"/>
      <c r="V27" s="57"/>
      <c r="W27" s="57"/>
      <c r="X27" s="34" t="s">
        <v>48</v>
      </c>
      <c r="Y27" s="35" t="s">
        <v>86</v>
      </c>
      <c r="Z27" s="44" t="s">
        <v>49</v>
      </c>
      <c r="AA27" s="36"/>
      <c r="AB27" s="24"/>
      <c r="AC27" s="25"/>
      <c r="AD27" s="26" t="s">
        <v>15</v>
      </c>
    </row>
    <row r="28" spans="1:30" s="1" customFormat="1" ht="39.950000000000003" customHeight="1" thickBot="1">
      <c r="A28" s="27"/>
      <c r="B28" s="28"/>
      <c r="C28" s="21" t="s">
        <v>261</v>
      </c>
      <c r="D28" s="48"/>
      <c r="E28" s="48"/>
      <c r="F28" s="48"/>
      <c r="G28" s="48" t="s">
        <v>249</v>
      </c>
      <c r="H28" s="48"/>
      <c r="I28" s="48"/>
      <c r="J28" s="35" t="s">
        <v>196</v>
      </c>
      <c r="K28" s="35" t="s">
        <v>197</v>
      </c>
      <c r="L28" s="35" t="s">
        <v>198</v>
      </c>
      <c r="M28" s="35" t="s">
        <v>164</v>
      </c>
      <c r="N28" s="35" t="s">
        <v>200</v>
      </c>
      <c r="O28" s="35" t="s">
        <v>403</v>
      </c>
      <c r="P28" s="46"/>
      <c r="Q28" s="45"/>
      <c r="R28" s="45"/>
      <c r="S28" s="58"/>
      <c r="T28" s="57"/>
      <c r="U28" s="57"/>
      <c r="V28" s="57"/>
      <c r="W28" s="57"/>
      <c r="X28" s="35" t="s">
        <v>87</v>
      </c>
      <c r="Y28" s="34" t="s">
        <v>88</v>
      </c>
      <c r="Z28" s="34" t="s">
        <v>89</v>
      </c>
      <c r="AA28" s="34"/>
      <c r="AB28" s="27"/>
      <c r="AC28" s="28"/>
      <c r="AD28" s="21" t="s">
        <v>43</v>
      </c>
    </row>
    <row r="29" spans="1:30" s="1" customFormat="1" ht="39.950000000000003" customHeight="1">
      <c r="A29" s="29" t="s">
        <v>16</v>
      </c>
      <c r="B29" s="23"/>
      <c r="C29" s="21" t="s">
        <v>13</v>
      </c>
      <c r="D29" s="48" t="s">
        <v>295</v>
      </c>
      <c r="E29" s="48" t="s">
        <v>295</v>
      </c>
      <c r="F29" s="53"/>
      <c r="G29" s="48"/>
      <c r="H29" s="48" t="s">
        <v>295</v>
      </c>
      <c r="I29" s="48" t="s">
        <v>295</v>
      </c>
      <c r="J29" s="35" t="s">
        <v>166</v>
      </c>
      <c r="K29" s="35" t="s">
        <v>201</v>
      </c>
      <c r="L29" s="35" t="s">
        <v>168</v>
      </c>
      <c r="M29" s="35" t="s">
        <v>161</v>
      </c>
      <c r="N29" s="35" t="s">
        <v>169</v>
      </c>
      <c r="O29" s="35" t="s">
        <v>170</v>
      </c>
      <c r="P29" s="45"/>
      <c r="Q29" s="45"/>
      <c r="R29" s="45"/>
      <c r="S29" s="45"/>
      <c r="T29" s="57"/>
      <c r="U29" s="57"/>
      <c r="V29" s="57"/>
      <c r="W29" s="57"/>
      <c r="X29" s="34" t="s">
        <v>90</v>
      </c>
      <c r="Y29" s="34" t="s">
        <v>91</v>
      </c>
      <c r="Z29" s="34" t="s">
        <v>54</v>
      </c>
      <c r="AA29" s="34" t="s">
        <v>92</v>
      </c>
      <c r="AB29" s="29" t="s">
        <v>16</v>
      </c>
      <c r="AC29" s="23"/>
      <c r="AD29" s="21" t="s">
        <v>13</v>
      </c>
    </row>
    <row r="30" spans="1:30" s="1" customFormat="1" ht="39.950000000000003" customHeight="1" thickBot="1">
      <c r="A30" s="30">
        <f>A26+1</f>
        <v>44621</v>
      </c>
      <c r="B30" s="31"/>
      <c r="C30" s="21" t="s">
        <v>14</v>
      </c>
      <c r="D30" s="48" t="s">
        <v>250</v>
      </c>
      <c r="E30" s="48" t="s">
        <v>251</v>
      </c>
      <c r="F30" s="48"/>
      <c r="G30" s="48"/>
      <c r="H30" s="48" t="s">
        <v>252</v>
      </c>
      <c r="I30" s="48" t="s">
        <v>253</v>
      </c>
      <c r="J30" s="35" t="s">
        <v>202</v>
      </c>
      <c r="K30" s="35" t="s">
        <v>203</v>
      </c>
      <c r="L30" s="35" t="s">
        <v>204</v>
      </c>
      <c r="M30" s="35" t="s">
        <v>403</v>
      </c>
      <c r="N30" s="35" t="s">
        <v>205</v>
      </c>
      <c r="O30" s="35" t="s">
        <v>200</v>
      </c>
      <c r="P30" s="59"/>
      <c r="Q30" s="45"/>
      <c r="R30" s="45"/>
      <c r="S30" s="58"/>
      <c r="T30" s="57"/>
      <c r="U30" s="57"/>
      <c r="V30" s="57"/>
      <c r="W30" s="57"/>
      <c r="X30" s="35"/>
      <c r="Y30" s="34" t="s">
        <v>93</v>
      </c>
      <c r="Z30" s="34" t="s">
        <v>94</v>
      </c>
      <c r="AA30" s="34"/>
      <c r="AB30" s="30">
        <f>AB26+1</f>
        <v>44621</v>
      </c>
      <c r="AC30" s="31"/>
      <c r="AD30" s="21" t="s">
        <v>44</v>
      </c>
    </row>
    <row r="31" spans="1:30" s="1" customFormat="1" ht="39.950000000000003" customHeight="1">
      <c r="A31" s="32" t="s">
        <v>17</v>
      </c>
      <c r="B31" s="23"/>
      <c r="C31" s="21" t="s">
        <v>13</v>
      </c>
      <c r="D31" s="48" t="s">
        <v>296</v>
      </c>
      <c r="E31" s="47" t="s">
        <v>294</v>
      </c>
      <c r="F31" s="48" t="s">
        <v>295</v>
      </c>
      <c r="G31" s="48"/>
      <c r="H31" s="48" t="s">
        <v>297</v>
      </c>
      <c r="I31" s="48" t="s">
        <v>297</v>
      </c>
      <c r="J31" s="35" t="s">
        <v>206</v>
      </c>
      <c r="K31" s="35" t="s">
        <v>207</v>
      </c>
      <c r="L31" s="35" t="s">
        <v>271</v>
      </c>
      <c r="M31" s="36"/>
      <c r="N31" s="35" t="s">
        <v>208</v>
      </c>
      <c r="O31" s="35" t="s">
        <v>209</v>
      </c>
      <c r="P31" s="47" t="s">
        <v>316</v>
      </c>
      <c r="Q31" s="47" t="s">
        <v>317</v>
      </c>
      <c r="R31" s="47" t="s">
        <v>318</v>
      </c>
      <c r="S31" s="47" t="s">
        <v>31</v>
      </c>
      <c r="T31" s="47" t="s">
        <v>319</v>
      </c>
      <c r="U31" s="60"/>
      <c r="V31" s="48" t="s">
        <v>320</v>
      </c>
      <c r="W31" s="60"/>
      <c r="X31" s="68" t="s">
        <v>95</v>
      </c>
      <c r="Y31" s="69"/>
      <c r="Z31" s="70"/>
      <c r="AA31" s="34" t="s">
        <v>96</v>
      </c>
      <c r="AB31" s="32" t="s">
        <v>17</v>
      </c>
      <c r="AC31" s="23"/>
      <c r="AD31" s="21" t="s">
        <v>13</v>
      </c>
    </row>
    <row r="32" spans="1:30" s="1" customFormat="1" ht="39.950000000000003" customHeight="1">
      <c r="A32" s="22">
        <f>A30+1</f>
        <v>44622</v>
      </c>
      <c r="B32" s="23"/>
      <c r="C32" s="21" t="s">
        <v>14</v>
      </c>
      <c r="D32" s="48"/>
      <c r="E32" s="48" t="s">
        <v>243</v>
      </c>
      <c r="F32" s="48" t="s">
        <v>254</v>
      </c>
      <c r="G32" s="48" t="s">
        <v>296</v>
      </c>
      <c r="H32" s="48" t="s">
        <v>244</v>
      </c>
      <c r="I32" s="48" t="s">
        <v>255</v>
      </c>
      <c r="J32" s="63" t="s">
        <v>210</v>
      </c>
      <c r="K32" s="64"/>
      <c r="L32" s="65"/>
      <c r="M32" s="35" t="s">
        <v>206</v>
      </c>
      <c r="N32" s="63" t="s">
        <v>210</v>
      </c>
      <c r="O32" s="65"/>
      <c r="P32" s="47" t="s">
        <v>321</v>
      </c>
      <c r="Q32" s="47" t="s">
        <v>322</v>
      </c>
      <c r="R32" s="48" t="s">
        <v>323</v>
      </c>
      <c r="S32" s="47" t="s">
        <v>324</v>
      </c>
      <c r="T32" s="47" t="s">
        <v>325</v>
      </c>
      <c r="U32" s="60"/>
      <c r="V32" s="48" t="s">
        <v>326</v>
      </c>
      <c r="W32" s="60"/>
      <c r="X32" s="34" t="s">
        <v>97</v>
      </c>
      <c r="Y32" s="34" t="s">
        <v>412</v>
      </c>
      <c r="Z32" s="34" t="s">
        <v>99</v>
      </c>
      <c r="AA32" s="34" t="s">
        <v>100</v>
      </c>
      <c r="AB32" s="22">
        <f>AB30+1</f>
        <v>44622</v>
      </c>
      <c r="AC32" s="23"/>
      <c r="AD32" s="21" t="s">
        <v>14</v>
      </c>
    </row>
    <row r="33" spans="1:30" s="1" customFormat="1" ht="39.950000000000003" customHeight="1">
      <c r="A33" s="24"/>
      <c r="B33" s="25"/>
      <c r="C33" s="26" t="s">
        <v>15</v>
      </c>
      <c r="D33" s="47" t="s">
        <v>294</v>
      </c>
      <c r="E33" s="48"/>
      <c r="F33" s="47" t="s">
        <v>294</v>
      </c>
      <c r="G33" s="48" t="s">
        <v>295</v>
      </c>
      <c r="H33" s="48"/>
      <c r="I33" s="48"/>
      <c r="J33" s="35" t="s">
        <v>159</v>
      </c>
      <c r="K33" s="35" t="s">
        <v>195</v>
      </c>
      <c r="L33" s="35" t="s">
        <v>180</v>
      </c>
      <c r="M33" s="35" t="s">
        <v>170</v>
      </c>
      <c r="N33" s="35" t="s">
        <v>158</v>
      </c>
      <c r="O33" s="35" t="s">
        <v>181</v>
      </c>
      <c r="P33" s="47" t="s">
        <v>31</v>
      </c>
      <c r="Q33" s="47" t="s">
        <v>318</v>
      </c>
      <c r="R33" s="47" t="s">
        <v>327</v>
      </c>
      <c r="S33" s="47" t="s">
        <v>328</v>
      </c>
      <c r="T33" s="47" t="s">
        <v>318</v>
      </c>
      <c r="U33" s="47" t="s">
        <v>329</v>
      </c>
      <c r="V33" s="47" t="s">
        <v>330</v>
      </c>
      <c r="W33" s="47" t="s">
        <v>331</v>
      </c>
      <c r="X33" s="34" t="s">
        <v>101</v>
      </c>
      <c r="Y33" s="34" t="s">
        <v>98</v>
      </c>
      <c r="Z33" s="34" t="s">
        <v>410</v>
      </c>
      <c r="AA33" s="36"/>
      <c r="AB33" s="24"/>
      <c r="AC33" s="25"/>
      <c r="AD33" s="26" t="s">
        <v>15</v>
      </c>
    </row>
    <row r="34" spans="1:30" s="1" customFormat="1" ht="39.950000000000003" customHeight="1" thickBot="1">
      <c r="A34" s="27"/>
      <c r="B34" s="28"/>
      <c r="C34" s="21" t="s">
        <v>261</v>
      </c>
      <c r="D34" s="48" t="s">
        <v>256</v>
      </c>
      <c r="E34" s="48"/>
      <c r="F34" s="48" t="s">
        <v>248</v>
      </c>
      <c r="G34" s="48" t="s">
        <v>257</v>
      </c>
      <c r="H34" s="48"/>
      <c r="I34" s="48"/>
      <c r="J34" s="35" t="s">
        <v>198</v>
      </c>
      <c r="K34" s="35" t="s">
        <v>164</v>
      </c>
      <c r="L34" s="35" t="s">
        <v>404</v>
      </c>
      <c r="M34" s="35" t="s">
        <v>200</v>
      </c>
      <c r="N34" s="35" t="s">
        <v>196</v>
      </c>
      <c r="O34" s="35" t="s">
        <v>197</v>
      </c>
      <c r="P34" s="47" t="s">
        <v>332</v>
      </c>
      <c r="Q34" s="48" t="s">
        <v>333</v>
      </c>
      <c r="R34" s="47" t="s">
        <v>334</v>
      </c>
      <c r="S34" s="47" t="s">
        <v>335</v>
      </c>
      <c r="T34" s="48" t="s">
        <v>336</v>
      </c>
      <c r="U34" s="47" t="s">
        <v>337</v>
      </c>
      <c r="V34" s="47" t="s">
        <v>338</v>
      </c>
      <c r="W34" s="47" t="s">
        <v>339</v>
      </c>
      <c r="X34" s="34"/>
      <c r="Y34" s="8"/>
      <c r="Z34" s="34" t="s">
        <v>102</v>
      </c>
      <c r="AA34" s="34"/>
      <c r="AB34" s="27"/>
      <c r="AC34" s="28"/>
      <c r="AD34" s="21" t="s">
        <v>43</v>
      </c>
    </row>
    <row r="35" spans="1:30" s="1" customFormat="1" ht="39.950000000000003" customHeight="1">
      <c r="A35" s="29" t="s">
        <v>18</v>
      </c>
      <c r="B35" s="23"/>
      <c r="C35" s="21" t="s">
        <v>13</v>
      </c>
      <c r="D35" s="48"/>
      <c r="E35" s="48" t="s">
        <v>296</v>
      </c>
      <c r="F35" s="47"/>
      <c r="G35" s="48"/>
      <c r="H35" s="66" t="s">
        <v>298</v>
      </c>
      <c r="I35" s="67"/>
      <c r="J35" s="35" t="s">
        <v>180</v>
      </c>
      <c r="K35" s="35" t="s">
        <v>401</v>
      </c>
      <c r="L35" s="35" t="s">
        <v>158</v>
      </c>
      <c r="M35" s="35" t="s">
        <v>267</v>
      </c>
      <c r="N35" s="35" t="s">
        <v>161</v>
      </c>
      <c r="O35" s="35" t="s">
        <v>169</v>
      </c>
      <c r="P35" s="47" t="s">
        <v>318</v>
      </c>
      <c r="Q35" s="47" t="s">
        <v>31</v>
      </c>
      <c r="R35" s="47"/>
      <c r="S35" s="47" t="s">
        <v>318</v>
      </c>
      <c r="T35" s="60"/>
      <c r="U35" s="48" t="s">
        <v>320</v>
      </c>
      <c r="V35" s="47" t="s">
        <v>318</v>
      </c>
      <c r="W35" s="60"/>
      <c r="X35" s="34" t="s">
        <v>103</v>
      </c>
      <c r="Y35" s="34" t="s">
        <v>104</v>
      </c>
      <c r="Z35" s="34" t="s">
        <v>67</v>
      </c>
      <c r="AA35" s="34" t="s">
        <v>105</v>
      </c>
      <c r="AB35" s="29" t="s">
        <v>18</v>
      </c>
      <c r="AC35" s="23"/>
      <c r="AD35" s="21" t="s">
        <v>13</v>
      </c>
    </row>
    <row r="36" spans="1:30" s="1" customFormat="1" ht="39.950000000000003" customHeight="1" thickBot="1">
      <c r="A36" s="30">
        <f>A32+1</f>
        <v>44623</v>
      </c>
      <c r="B36" s="31"/>
      <c r="C36" s="21" t="s">
        <v>14</v>
      </c>
      <c r="D36" s="66" t="s">
        <v>299</v>
      </c>
      <c r="E36" s="67"/>
      <c r="F36" s="66" t="s">
        <v>298</v>
      </c>
      <c r="G36" s="67"/>
      <c r="H36" s="48" t="s">
        <v>296</v>
      </c>
      <c r="I36" s="48"/>
      <c r="J36" s="35" t="s">
        <v>405</v>
      </c>
      <c r="K36" s="35" t="s">
        <v>202</v>
      </c>
      <c r="L36" s="35" t="s">
        <v>196</v>
      </c>
      <c r="M36" s="35" t="s">
        <v>197</v>
      </c>
      <c r="N36" s="35" t="s">
        <v>404</v>
      </c>
      <c r="O36" s="35" t="s">
        <v>205</v>
      </c>
      <c r="P36" s="48" t="s">
        <v>340</v>
      </c>
      <c r="Q36" s="47" t="s">
        <v>341</v>
      </c>
      <c r="R36" s="47"/>
      <c r="S36" s="48" t="s">
        <v>323</v>
      </c>
      <c r="T36" s="60"/>
      <c r="U36" s="48" t="s">
        <v>326</v>
      </c>
      <c r="V36" s="48" t="s">
        <v>342</v>
      </c>
      <c r="W36" s="60"/>
      <c r="X36" s="36"/>
      <c r="Y36" s="34" t="s">
        <v>106</v>
      </c>
      <c r="Z36" s="34" t="s">
        <v>107</v>
      </c>
      <c r="AA36" s="34"/>
      <c r="AB36" s="30">
        <f>AB32+1</f>
        <v>44623</v>
      </c>
      <c r="AC36" s="31"/>
      <c r="AD36" s="21" t="s">
        <v>44</v>
      </c>
    </row>
    <row r="37" spans="1:30" s="1" customFormat="1" ht="39.950000000000003" customHeight="1">
      <c r="A37" s="32" t="s">
        <v>19</v>
      </c>
      <c r="B37" s="23"/>
      <c r="C37" s="21" t="s">
        <v>13</v>
      </c>
      <c r="D37" s="48" t="s">
        <v>297</v>
      </c>
      <c r="E37" s="48" t="s">
        <v>297</v>
      </c>
      <c r="F37" s="48"/>
      <c r="G37" s="48"/>
      <c r="H37" s="47" t="s">
        <v>294</v>
      </c>
      <c r="I37" s="48" t="s">
        <v>296</v>
      </c>
      <c r="J37" s="35" t="s">
        <v>211</v>
      </c>
      <c r="K37" s="35" t="s">
        <v>212</v>
      </c>
      <c r="L37" s="35" t="s">
        <v>272</v>
      </c>
      <c r="M37" s="36"/>
      <c r="N37" s="35" t="s">
        <v>213</v>
      </c>
      <c r="O37" s="35" t="s">
        <v>214</v>
      </c>
      <c r="P37" s="47" t="s">
        <v>343</v>
      </c>
      <c r="Q37" s="47"/>
      <c r="R37" s="47" t="s">
        <v>31</v>
      </c>
      <c r="S37" s="48" t="s">
        <v>320</v>
      </c>
      <c r="T37" s="47" t="s">
        <v>344</v>
      </c>
      <c r="U37" s="47" t="s">
        <v>345</v>
      </c>
      <c r="V37" s="47" t="s">
        <v>31</v>
      </c>
      <c r="W37" s="60"/>
      <c r="X37" s="34"/>
      <c r="Y37" s="34" t="s">
        <v>108</v>
      </c>
      <c r="Z37" s="34" t="s">
        <v>72</v>
      </c>
      <c r="AA37" s="34" t="s">
        <v>109</v>
      </c>
      <c r="AB37" s="32" t="s">
        <v>19</v>
      </c>
      <c r="AC37" s="23"/>
      <c r="AD37" s="21" t="s">
        <v>13</v>
      </c>
    </row>
    <row r="38" spans="1:30" s="1" customFormat="1" ht="39.950000000000003" customHeight="1">
      <c r="A38" s="22">
        <f>A36+1</f>
        <v>44624</v>
      </c>
      <c r="B38" s="23"/>
      <c r="C38" s="21" t="s">
        <v>14</v>
      </c>
      <c r="D38" s="48" t="s">
        <v>244</v>
      </c>
      <c r="E38" s="48" t="s">
        <v>258</v>
      </c>
      <c r="F38" s="48" t="s">
        <v>281</v>
      </c>
      <c r="G38" s="48"/>
      <c r="H38" s="48" t="s">
        <v>248</v>
      </c>
      <c r="I38" s="48"/>
      <c r="J38" s="63" t="s">
        <v>215</v>
      </c>
      <c r="K38" s="64"/>
      <c r="L38" s="65"/>
      <c r="M38" s="35" t="s">
        <v>211</v>
      </c>
      <c r="N38" s="63" t="s">
        <v>215</v>
      </c>
      <c r="O38" s="65"/>
      <c r="P38" s="47"/>
      <c r="Q38" s="47" t="s">
        <v>343</v>
      </c>
      <c r="R38" s="47" t="s">
        <v>332</v>
      </c>
      <c r="S38" s="48" t="s">
        <v>346</v>
      </c>
      <c r="T38" s="47" t="s">
        <v>347</v>
      </c>
      <c r="U38" s="47" t="s">
        <v>348</v>
      </c>
      <c r="V38" s="47" t="s">
        <v>349</v>
      </c>
      <c r="W38" s="47" t="s">
        <v>350</v>
      </c>
      <c r="X38" s="34" t="s">
        <v>110</v>
      </c>
      <c r="Y38" s="34" t="s">
        <v>111</v>
      </c>
      <c r="Z38" s="41" t="s">
        <v>112</v>
      </c>
      <c r="AA38" s="34" t="s">
        <v>113</v>
      </c>
      <c r="AB38" s="22">
        <f>AB36+1</f>
        <v>44624</v>
      </c>
      <c r="AC38" s="23"/>
      <c r="AD38" s="21" t="s">
        <v>14</v>
      </c>
    </row>
    <row r="39" spans="1:30" s="1" customFormat="1" ht="39.950000000000003" customHeight="1">
      <c r="A39" s="24"/>
      <c r="B39" s="25"/>
      <c r="C39" s="26" t="s">
        <v>15</v>
      </c>
      <c r="D39" s="48"/>
      <c r="E39" s="48"/>
      <c r="F39" s="48" t="s">
        <v>297</v>
      </c>
      <c r="G39" s="48" t="s">
        <v>297</v>
      </c>
      <c r="H39" s="48"/>
      <c r="I39" s="47" t="s">
        <v>294</v>
      </c>
      <c r="J39" s="35" t="s">
        <v>167</v>
      </c>
      <c r="K39" s="35" t="s">
        <v>188</v>
      </c>
      <c r="L39" s="35" t="s">
        <v>170</v>
      </c>
      <c r="M39" s="35" t="s">
        <v>182</v>
      </c>
      <c r="N39" s="35" t="s">
        <v>159</v>
      </c>
      <c r="O39" s="35" t="s">
        <v>195</v>
      </c>
      <c r="P39" s="48" t="s">
        <v>320</v>
      </c>
      <c r="Q39" s="47"/>
      <c r="R39" s="47"/>
      <c r="S39" s="47" t="s">
        <v>351</v>
      </c>
      <c r="T39" s="60"/>
      <c r="U39" s="47" t="s">
        <v>318</v>
      </c>
      <c r="V39" s="47" t="s">
        <v>352</v>
      </c>
      <c r="W39" s="48" t="s">
        <v>320</v>
      </c>
      <c r="X39" s="34" t="s">
        <v>114</v>
      </c>
      <c r="Y39" s="34" t="s">
        <v>413</v>
      </c>
      <c r="Z39" s="34" t="s">
        <v>115</v>
      </c>
      <c r="AA39" s="34"/>
      <c r="AB39" s="24"/>
      <c r="AC39" s="25"/>
      <c r="AD39" s="26" t="s">
        <v>15</v>
      </c>
    </row>
    <row r="40" spans="1:30" s="1" customFormat="1" ht="39.950000000000003" customHeight="1" thickBot="1">
      <c r="A40" s="27"/>
      <c r="B40" s="28"/>
      <c r="C40" s="21" t="s">
        <v>261</v>
      </c>
      <c r="D40" s="48"/>
      <c r="E40" s="48"/>
      <c r="F40" s="48" t="s">
        <v>259</v>
      </c>
      <c r="G40" s="48" t="s">
        <v>247</v>
      </c>
      <c r="H40" s="48"/>
      <c r="I40" s="48" t="s">
        <v>243</v>
      </c>
      <c r="J40" s="35" t="s">
        <v>203</v>
      </c>
      <c r="K40" s="35" t="s">
        <v>404</v>
      </c>
      <c r="L40" s="35" t="s">
        <v>200</v>
      </c>
      <c r="M40" s="35" t="s">
        <v>204</v>
      </c>
      <c r="N40" s="35" t="s">
        <v>198</v>
      </c>
      <c r="O40" s="35" t="s">
        <v>164</v>
      </c>
      <c r="P40" s="48" t="s">
        <v>353</v>
      </c>
      <c r="Q40" s="47"/>
      <c r="R40" s="47" t="s">
        <v>351</v>
      </c>
      <c r="S40" s="47"/>
      <c r="T40" s="60"/>
      <c r="U40" s="48" t="s">
        <v>354</v>
      </c>
      <c r="V40" s="60"/>
      <c r="W40" s="48" t="s">
        <v>326</v>
      </c>
      <c r="X40" s="36"/>
      <c r="Y40" s="34" t="s">
        <v>116</v>
      </c>
      <c r="Z40" s="34"/>
      <c r="AA40" s="34"/>
      <c r="AB40" s="27"/>
      <c r="AC40" s="28"/>
      <c r="AD40" s="21" t="s">
        <v>43</v>
      </c>
    </row>
    <row r="41" spans="1:30" s="1" customFormat="1" ht="39.950000000000003" customHeight="1">
      <c r="A41" s="32" t="s">
        <v>37</v>
      </c>
      <c r="B41" s="23"/>
      <c r="C41" s="21" t="s">
        <v>13</v>
      </c>
      <c r="D41" s="48"/>
      <c r="E41" s="48"/>
      <c r="F41" s="54"/>
      <c r="G41" s="55"/>
      <c r="H41" s="54"/>
      <c r="I41" s="55"/>
      <c r="J41" s="35"/>
      <c r="K41" s="35"/>
      <c r="L41" s="35"/>
      <c r="M41" s="35"/>
      <c r="N41" s="35"/>
      <c r="O41" s="35"/>
      <c r="P41" s="61"/>
      <c r="Q41" s="61"/>
      <c r="R41" s="61"/>
      <c r="S41" s="61"/>
      <c r="T41" s="61"/>
      <c r="U41" s="62"/>
      <c r="V41" s="61"/>
      <c r="W41" s="61"/>
      <c r="X41" s="43"/>
      <c r="Y41" s="34" t="s">
        <v>117</v>
      </c>
      <c r="Z41" s="34" t="s">
        <v>410</v>
      </c>
      <c r="AA41" s="34"/>
      <c r="AB41" s="32" t="s">
        <v>37</v>
      </c>
      <c r="AC41" s="23"/>
      <c r="AD41" s="21" t="s">
        <v>13</v>
      </c>
    </row>
    <row r="42" spans="1:30" s="1" customFormat="1" ht="39.950000000000003" customHeight="1" thickBot="1">
      <c r="A42" s="30">
        <f>A38+1</f>
        <v>44625</v>
      </c>
      <c r="B42" s="31"/>
      <c r="C42" s="21" t="s">
        <v>14</v>
      </c>
      <c r="D42" s="48"/>
      <c r="E42" s="48"/>
      <c r="F42" s="54"/>
      <c r="G42" s="55"/>
      <c r="H42" s="54"/>
      <c r="I42" s="55"/>
      <c r="J42" s="35"/>
      <c r="K42" s="35"/>
      <c r="L42" s="35"/>
      <c r="M42" s="35"/>
      <c r="N42" s="35"/>
      <c r="O42" s="35"/>
      <c r="P42" s="61"/>
      <c r="Q42" s="61"/>
      <c r="R42" s="61"/>
      <c r="S42" s="61"/>
      <c r="T42" s="61"/>
      <c r="U42" s="62"/>
      <c r="V42" s="61"/>
      <c r="W42" s="61"/>
      <c r="X42" s="43"/>
      <c r="Y42" s="44"/>
      <c r="Z42" s="34" t="s">
        <v>118</v>
      </c>
      <c r="AA42" s="34"/>
      <c r="AB42" s="30">
        <f>AB38+1</f>
        <v>44625</v>
      </c>
      <c r="AC42" s="31"/>
      <c r="AD42" s="21" t="s">
        <v>44</v>
      </c>
    </row>
    <row r="43" spans="1:30" s="1" customFormat="1" ht="39.950000000000003" customHeight="1">
      <c r="A43" s="19" t="s">
        <v>12</v>
      </c>
      <c r="B43" s="20">
        <f>B25-1</f>
        <v>16</v>
      </c>
      <c r="C43" s="21" t="s">
        <v>13</v>
      </c>
      <c r="D43" s="48" t="s">
        <v>300</v>
      </c>
      <c r="E43" s="48"/>
      <c r="F43" s="66" t="s">
        <v>301</v>
      </c>
      <c r="G43" s="67"/>
      <c r="H43" s="66" t="s">
        <v>302</v>
      </c>
      <c r="I43" s="67"/>
      <c r="J43" s="35" t="s">
        <v>216</v>
      </c>
      <c r="K43" s="35" t="s">
        <v>217</v>
      </c>
      <c r="L43" s="35" t="s">
        <v>273</v>
      </c>
      <c r="M43" s="36"/>
      <c r="N43" s="35" t="s">
        <v>218</v>
      </c>
      <c r="O43" s="35" t="s">
        <v>219</v>
      </c>
      <c r="P43" s="47" t="s">
        <v>355</v>
      </c>
      <c r="Q43" s="47" t="s">
        <v>356</v>
      </c>
      <c r="R43" s="48" t="s">
        <v>320</v>
      </c>
      <c r="S43" s="47"/>
      <c r="T43" s="60"/>
      <c r="U43" s="48" t="s">
        <v>320</v>
      </c>
      <c r="V43" s="60"/>
      <c r="W43" s="47" t="s">
        <v>31</v>
      </c>
      <c r="X43" s="68" t="s">
        <v>119</v>
      </c>
      <c r="Y43" s="69"/>
      <c r="Z43" s="70"/>
      <c r="AA43" s="34" t="s">
        <v>120</v>
      </c>
      <c r="AB43" s="19" t="s">
        <v>12</v>
      </c>
      <c r="AC43" s="20">
        <f>AC25-1</f>
        <v>16</v>
      </c>
      <c r="AD43" s="21" t="s">
        <v>13</v>
      </c>
    </row>
    <row r="44" spans="1:30" s="1" customFormat="1" ht="39.950000000000003" customHeight="1">
      <c r="A44" s="33">
        <f>A42+2</f>
        <v>44627</v>
      </c>
      <c r="B44" s="23"/>
      <c r="C44" s="21" t="s">
        <v>14</v>
      </c>
      <c r="D44" s="48"/>
      <c r="E44" s="48" t="s">
        <v>300</v>
      </c>
      <c r="F44" s="66" t="s">
        <v>303</v>
      </c>
      <c r="G44" s="67"/>
      <c r="H44" s="66" t="s">
        <v>304</v>
      </c>
      <c r="I44" s="67"/>
      <c r="J44" s="63" t="s">
        <v>220</v>
      </c>
      <c r="K44" s="64"/>
      <c r="L44" s="65"/>
      <c r="M44" s="35" t="s">
        <v>216</v>
      </c>
      <c r="N44" s="63" t="s">
        <v>220</v>
      </c>
      <c r="O44" s="65"/>
      <c r="P44" s="47" t="s">
        <v>357</v>
      </c>
      <c r="Q44" s="47" t="s">
        <v>358</v>
      </c>
      <c r="R44" s="48" t="s">
        <v>353</v>
      </c>
      <c r="S44" s="47"/>
      <c r="T44" s="60"/>
      <c r="U44" s="48" t="s">
        <v>359</v>
      </c>
      <c r="V44" s="60"/>
      <c r="W44" s="47" t="s">
        <v>360</v>
      </c>
      <c r="X44" s="34"/>
      <c r="Y44" s="34" t="s">
        <v>121</v>
      </c>
      <c r="Z44" s="34"/>
      <c r="AA44" s="34"/>
      <c r="AB44" s="33">
        <f>AB42+2</f>
        <v>44627</v>
      </c>
      <c r="AC44" s="23"/>
      <c r="AD44" s="21" t="s">
        <v>14</v>
      </c>
    </row>
    <row r="45" spans="1:30" s="1" customFormat="1" ht="39.950000000000003" customHeight="1">
      <c r="A45" s="24"/>
      <c r="B45" s="25"/>
      <c r="C45" s="26" t="s">
        <v>15</v>
      </c>
      <c r="D45" s="66" t="s">
        <v>305</v>
      </c>
      <c r="E45" s="67"/>
      <c r="F45" s="48"/>
      <c r="G45" s="48"/>
      <c r="H45" s="48"/>
      <c r="I45" s="48"/>
      <c r="J45" s="35" t="s">
        <v>157</v>
      </c>
      <c r="K45" s="35" t="s">
        <v>158</v>
      </c>
      <c r="L45" s="35" t="s">
        <v>194</v>
      </c>
      <c r="M45" s="35" t="s">
        <v>221</v>
      </c>
      <c r="N45" s="35" t="s">
        <v>170</v>
      </c>
      <c r="O45" s="35" t="s">
        <v>222</v>
      </c>
      <c r="P45" s="60"/>
      <c r="Q45" s="60"/>
      <c r="R45" s="47" t="s">
        <v>361</v>
      </c>
      <c r="S45" s="47" t="s">
        <v>356</v>
      </c>
      <c r="T45" s="47" t="s">
        <v>362</v>
      </c>
      <c r="U45" s="47" t="s">
        <v>31</v>
      </c>
      <c r="V45" s="47" t="s">
        <v>348</v>
      </c>
      <c r="W45" s="60"/>
      <c r="X45" s="34" t="s">
        <v>48</v>
      </c>
      <c r="Y45" s="35" t="s">
        <v>86</v>
      </c>
      <c r="Z45" s="44" t="s">
        <v>49</v>
      </c>
      <c r="AA45" s="36"/>
      <c r="AB45" s="24"/>
      <c r="AC45" s="25"/>
      <c r="AD45" s="26" t="s">
        <v>15</v>
      </c>
    </row>
    <row r="46" spans="1:30" s="1" customFormat="1" ht="39.950000000000003" customHeight="1" thickBot="1">
      <c r="A46" s="27"/>
      <c r="B46" s="28"/>
      <c r="C46" s="21" t="s">
        <v>261</v>
      </c>
      <c r="D46" s="66" t="s">
        <v>306</v>
      </c>
      <c r="E46" s="67"/>
      <c r="F46" s="48"/>
      <c r="G46" s="48"/>
      <c r="H46" s="48"/>
      <c r="I46" s="48"/>
      <c r="J46" s="35" t="s">
        <v>223</v>
      </c>
      <c r="K46" s="35" t="s">
        <v>224</v>
      </c>
      <c r="L46" s="35" t="s">
        <v>225</v>
      </c>
      <c r="M46" s="35" t="s">
        <v>199</v>
      </c>
      <c r="N46" s="35" t="s">
        <v>226</v>
      </c>
      <c r="O46" s="35" t="s">
        <v>406</v>
      </c>
      <c r="P46" s="48"/>
      <c r="Q46" s="47"/>
      <c r="R46" s="47" t="s">
        <v>363</v>
      </c>
      <c r="S46" s="47" t="s">
        <v>358</v>
      </c>
      <c r="T46" s="60"/>
      <c r="U46" s="47" t="s">
        <v>360</v>
      </c>
      <c r="V46" s="60"/>
      <c r="W46" s="47" t="s">
        <v>348</v>
      </c>
      <c r="X46" s="35" t="s">
        <v>122</v>
      </c>
      <c r="Y46" s="34" t="s">
        <v>123</v>
      </c>
      <c r="Z46" s="34" t="s">
        <v>124</v>
      </c>
      <c r="AA46" s="34"/>
      <c r="AB46" s="27"/>
      <c r="AC46" s="28"/>
      <c r="AD46" s="21" t="s">
        <v>43</v>
      </c>
    </row>
    <row r="47" spans="1:30" s="1" customFormat="1" ht="39.950000000000003" customHeight="1">
      <c r="A47" s="29" t="s">
        <v>16</v>
      </c>
      <c r="B47" s="23"/>
      <c r="C47" s="21" t="s">
        <v>13</v>
      </c>
      <c r="D47" s="48" t="s">
        <v>307</v>
      </c>
      <c r="E47" s="48" t="s">
        <v>307</v>
      </c>
      <c r="F47" s="48" t="s">
        <v>308</v>
      </c>
      <c r="G47" s="48" t="s">
        <v>308</v>
      </c>
      <c r="H47" s="48" t="s">
        <v>307</v>
      </c>
      <c r="I47" s="48" t="s">
        <v>307</v>
      </c>
      <c r="J47" s="35" t="s">
        <v>166</v>
      </c>
      <c r="K47" s="35" t="s">
        <v>167</v>
      </c>
      <c r="L47" s="35" t="s">
        <v>168</v>
      </c>
      <c r="M47" s="35" t="s">
        <v>222</v>
      </c>
      <c r="N47" s="35" t="s">
        <v>169</v>
      </c>
      <c r="O47" s="35" t="s">
        <v>160</v>
      </c>
      <c r="P47" s="47" t="s">
        <v>318</v>
      </c>
      <c r="Q47" s="47"/>
      <c r="R47" s="47"/>
      <c r="S47" s="47"/>
      <c r="T47" s="47" t="s">
        <v>31</v>
      </c>
      <c r="U47" s="47" t="s">
        <v>318</v>
      </c>
      <c r="V47" s="60"/>
      <c r="W47" s="47" t="s">
        <v>318</v>
      </c>
      <c r="X47" s="34" t="s">
        <v>125</v>
      </c>
      <c r="Y47" s="34" t="s">
        <v>126</v>
      </c>
      <c r="Z47" s="34" t="s">
        <v>54</v>
      </c>
      <c r="AA47" s="34" t="s">
        <v>127</v>
      </c>
      <c r="AB47" s="29" t="s">
        <v>16</v>
      </c>
      <c r="AC47" s="23"/>
      <c r="AD47" s="21" t="s">
        <v>13</v>
      </c>
    </row>
    <row r="48" spans="1:30" s="1" customFormat="1" ht="39.950000000000003" customHeight="1" thickBot="1">
      <c r="A48" s="30">
        <f>A44+1</f>
        <v>44628</v>
      </c>
      <c r="B48" s="31"/>
      <c r="C48" s="21" t="s">
        <v>14</v>
      </c>
      <c r="D48" s="48" t="s">
        <v>250</v>
      </c>
      <c r="E48" s="48" t="s">
        <v>251</v>
      </c>
      <c r="F48" s="48" t="s">
        <v>263</v>
      </c>
      <c r="G48" s="48" t="s">
        <v>264</v>
      </c>
      <c r="H48" s="48" t="s">
        <v>252</v>
      </c>
      <c r="I48" s="48" t="s">
        <v>253</v>
      </c>
      <c r="J48" s="35" t="s">
        <v>227</v>
      </c>
      <c r="K48" s="35" t="s">
        <v>228</v>
      </c>
      <c r="L48" s="35" t="s">
        <v>229</v>
      </c>
      <c r="M48" s="35" t="s">
        <v>406</v>
      </c>
      <c r="N48" s="35" t="s">
        <v>230</v>
      </c>
      <c r="O48" s="35" t="s">
        <v>226</v>
      </c>
      <c r="P48" s="48" t="s">
        <v>364</v>
      </c>
      <c r="Q48" s="47"/>
      <c r="R48" s="47"/>
      <c r="S48" s="47"/>
      <c r="T48" s="47" t="s">
        <v>365</v>
      </c>
      <c r="U48" s="48" t="s">
        <v>366</v>
      </c>
      <c r="V48" s="60"/>
      <c r="W48" s="48" t="s">
        <v>367</v>
      </c>
      <c r="X48" s="35"/>
      <c r="Y48" s="34" t="s">
        <v>128</v>
      </c>
      <c r="Z48" s="34" t="s">
        <v>129</v>
      </c>
      <c r="AA48" s="34"/>
      <c r="AB48" s="30">
        <f>AB44+1</f>
        <v>44628</v>
      </c>
      <c r="AC48" s="31"/>
      <c r="AD48" s="21" t="s">
        <v>44</v>
      </c>
    </row>
    <row r="49" spans="1:30" s="1" customFormat="1" ht="39.950000000000003" customHeight="1">
      <c r="A49" s="32" t="s">
        <v>17</v>
      </c>
      <c r="B49" s="23"/>
      <c r="C49" s="21" t="s">
        <v>13</v>
      </c>
      <c r="D49" s="47"/>
      <c r="E49" s="47" t="s">
        <v>309</v>
      </c>
      <c r="F49" s="48" t="s">
        <v>307</v>
      </c>
      <c r="G49" s="48"/>
      <c r="H49" s="48"/>
      <c r="I49" s="48" t="s">
        <v>300</v>
      </c>
      <c r="J49" s="35" t="s">
        <v>231</v>
      </c>
      <c r="K49" s="35" t="s">
        <v>232</v>
      </c>
      <c r="L49" s="35" t="s">
        <v>233</v>
      </c>
      <c r="M49" s="36"/>
      <c r="N49" s="35" t="s">
        <v>234</v>
      </c>
      <c r="O49" s="35" t="s">
        <v>235</v>
      </c>
      <c r="P49" s="47" t="s">
        <v>368</v>
      </c>
      <c r="Q49" s="47" t="s">
        <v>369</v>
      </c>
      <c r="R49" s="47" t="s">
        <v>318</v>
      </c>
      <c r="S49" s="47" t="s">
        <v>31</v>
      </c>
      <c r="T49" s="47" t="s">
        <v>370</v>
      </c>
      <c r="U49" s="47" t="s">
        <v>371</v>
      </c>
      <c r="V49" s="48" t="s">
        <v>320</v>
      </c>
      <c r="W49" s="60"/>
      <c r="X49" s="68" t="s">
        <v>130</v>
      </c>
      <c r="Y49" s="69"/>
      <c r="Z49" s="70"/>
      <c r="AA49" s="34" t="s">
        <v>131</v>
      </c>
      <c r="AB49" s="32" t="s">
        <v>17</v>
      </c>
      <c r="AC49" s="23"/>
      <c r="AD49" s="21" t="s">
        <v>13</v>
      </c>
    </row>
    <row r="50" spans="1:30" s="1" customFormat="1" ht="39.950000000000003" customHeight="1">
      <c r="A50" s="22">
        <f>A48+1</f>
        <v>44629</v>
      </c>
      <c r="B50" s="23"/>
      <c r="C50" s="21" t="s">
        <v>14</v>
      </c>
      <c r="D50" s="48"/>
      <c r="E50" s="48" t="s">
        <v>243</v>
      </c>
      <c r="F50" s="48" t="s">
        <v>254</v>
      </c>
      <c r="G50" s="47"/>
      <c r="H50" s="48" t="s">
        <v>300</v>
      </c>
      <c r="I50" s="48"/>
      <c r="J50" s="63" t="s">
        <v>236</v>
      </c>
      <c r="K50" s="64"/>
      <c r="L50" s="65"/>
      <c r="M50" s="35" t="s">
        <v>231</v>
      </c>
      <c r="N50" s="63" t="s">
        <v>236</v>
      </c>
      <c r="O50" s="65"/>
      <c r="P50" s="47" t="s">
        <v>372</v>
      </c>
      <c r="Q50" s="47" t="s">
        <v>373</v>
      </c>
      <c r="R50" s="48" t="s">
        <v>366</v>
      </c>
      <c r="S50" s="47" t="s">
        <v>374</v>
      </c>
      <c r="T50" s="60"/>
      <c r="U50" s="47" t="s">
        <v>375</v>
      </c>
      <c r="V50" s="48" t="s">
        <v>359</v>
      </c>
      <c r="W50" s="60"/>
      <c r="X50" s="34" t="s">
        <v>132</v>
      </c>
      <c r="Y50" s="34" t="s">
        <v>414</v>
      </c>
      <c r="Z50" s="34" t="s">
        <v>134</v>
      </c>
      <c r="AA50" s="34" t="s">
        <v>135</v>
      </c>
      <c r="AB50" s="22">
        <f>AB48+1</f>
        <v>44629</v>
      </c>
      <c r="AC50" s="23"/>
      <c r="AD50" s="21" t="s">
        <v>14</v>
      </c>
    </row>
    <row r="51" spans="1:30" s="1" customFormat="1" ht="39.950000000000003" customHeight="1">
      <c r="A51" s="24"/>
      <c r="B51" s="25"/>
      <c r="C51" s="26" t="s">
        <v>15</v>
      </c>
      <c r="D51" s="47" t="s">
        <v>309</v>
      </c>
      <c r="E51" s="48"/>
      <c r="F51" s="47" t="s">
        <v>309</v>
      </c>
      <c r="G51" s="48" t="s">
        <v>307</v>
      </c>
      <c r="H51" s="48"/>
      <c r="I51" s="48"/>
      <c r="J51" s="35" t="s">
        <v>194</v>
      </c>
      <c r="K51" s="35" t="s">
        <v>221</v>
      </c>
      <c r="L51" s="35" t="s">
        <v>180</v>
      </c>
      <c r="M51" s="35" t="s">
        <v>170</v>
      </c>
      <c r="N51" s="35" t="s">
        <v>158</v>
      </c>
      <c r="O51" s="35" t="s">
        <v>181</v>
      </c>
      <c r="P51" s="47" t="s">
        <v>31</v>
      </c>
      <c r="Q51" s="47" t="s">
        <v>318</v>
      </c>
      <c r="R51" s="47" t="s">
        <v>376</v>
      </c>
      <c r="S51" s="47" t="s">
        <v>377</v>
      </c>
      <c r="T51" s="47" t="s">
        <v>378</v>
      </c>
      <c r="U51" s="47" t="s">
        <v>379</v>
      </c>
      <c r="V51" s="47" t="s">
        <v>380</v>
      </c>
      <c r="W51" s="47" t="s">
        <v>381</v>
      </c>
      <c r="X51" s="34" t="s">
        <v>136</v>
      </c>
      <c r="Y51" s="34" t="s">
        <v>133</v>
      </c>
      <c r="Z51" s="34" t="s">
        <v>410</v>
      </c>
      <c r="AA51" s="36"/>
      <c r="AB51" s="24"/>
      <c r="AC51" s="25"/>
      <c r="AD51" s="26" t="s">
        <v>15</v>
      </c>
    </row>
    <row r="52" spans="1:30" s="1" customFormat="1" ht="39.950000000000003" customHeight="1" thickBot="1">
      <c r="A52" s="27"/>
      <c r="B52" s="28"/>
      <c r="C52" s="21" t="s">
        <v>261</v>
      </c>
      <c r="D52" s="48" t="s">
        <v>249</v>
      </c>
      <c r="E52" s="48"/>
      <c r="F52" s="48" t="s">
        <v>243</v>
      </c>
      <c r="G52" s="48" t="s">
        <v>260</v>
      </c>
      <c r="H52" s="48"/>
      <c r="I52" s="48"/>
      <c r="J52" s="35" t="s">
        <v>225</v>
      </c>
      <c r="K52" s="35" t="s">
        <v>199</v>
      </c>
      <c r="L52" s="35" t="s">
        <v>407</v>
      </c>
      <c r="M52" s="35" t="s">
        <v>226</v>
      </c>
      <c r="N52" s="35" t="s">
        <v>223</v>
      </c>
      <c r="O52" s="35" t="s">
        <v>224</v>
      </c>
      <c r="P52" s="47" t="s">
        <v>374</v>
      </c>
      <c r="Q52" s="48" t="s">
        <v>382</v>
      </c>
      <c r="R52" s="47" t="s">
        <v>383</v>
      </c>
      <c r="S52" s="47" t="s">
        <v>384</v>
      </c>
      <c r="T52" s="47" t="s">
        <v>385</v>
      </c>
      <c r="U52" s="60"/>
      <c r="V52" s="47" t="s">
        <v>371</v>
      </c>
      <c r="W52" s="47" t="s">
        <v>386</v>
      </c>
      <c r="X52" s="34"/>
      <c r="Y52" s="8"/>
      <c r="Z52" s="34" t="s">
        <v>137</v>
      </c>
      <c r="AA52" s="34"/>
      <c r="AB52" s="27"/>
      <c r="AC52" s="28"/>
      <c r="AD52" s="21" t="s">
        <v>43</v>
      </c>
    </row>
    <row r="53" spans="1:30" s="1" customFormat="1" ht="39.950000000000003" customHeight="1">
      <c r="A53" s="29" t="s">
        <v>18</v>
      </c>
      <c r="B53" s="23"/>
      <c r="C53" s="21" t="s">
        <v>13</v>
      </c>
      <c r="D53" s="66" t="s">
        <v>310</v>
      </c>
      <c r="E53" s="67"/>
      <c r="F53" s="66" t="s">
        <v>311</v>
      </c>
      <c r="G53" s="67"/>
      <c r="H53" s="66" t="s">
        <v>312</v>
      </c>
      <c r="I53" s="67"/>
      <c r="J53" s="35" t="s">
        <v>180</v>
      </c>
      <c r="K53" s="35" t="s">
        <v>401</v>
      </c>
      <c r="L53" s="35" t="s">
        <v>158</v>
      </c>
      <c r="M53" s="35" t="s">
        <v>267</v>
      </c>
      <c r="N53" s="35" t="s">
        <v>161</v>
      </c>
      <c r="O53" s="35" t="s">
        <v>169</v>
      </c>
      <c r="P53" s="60"/>
      <c r="Q53" s="47" t="s">
        <v>31</v>
      </c>
      <c r="R53" s="47"/>
      <c r="S53" s="47" t="s">
        <v>318</v>
      </c>
      <c r="T53" s="60"/>
      <c r="U53" s="60"/>
      <c r="V53" s="47" t="s">
        <v>318</v>
      </c>
      <c r="W53" s="60"/>
      <c r="X53" s="34" t="s">
        <v>138</v>
      </c>
      <c r="Y53" s="34" t="s">
        <v>139</v>
      </c>
      <c r="Z53" s="34" t="s">
        <v>67</v>
      </c>
      <c r="AA53" s="34" t="s">
        <v>140</v>
      </c>
      <c r="AB53" s="29" t="s">
        <v>18</v>
      </c>
      <c r="AC53" s="23"/>
      <c r="AD53" s="21" t="s">
        <v>13</v>
      </c>
    </row>
    <row r="54" spans="1:30" s="1" customFormat="1" ht="39.950000000000003" customHeight="1" thickBot="1">
      <c r="A54" s="30">
        <f>A50+1</f>
        <v>44630</v>
      </c>
      <c r="B54" s="31"/>
      <c r="C54" s="21" t="s">
        <v>14</v>
      </c>
      <c r="D54" s="66" t="s">
        <v>313</v>
      </c>
      <c r="E54" s="67"/>
      <c r="F54" s="66" t="s">
        <v>314</v>
      </c>
      <c r="G54" s="67"/>
      <c r="H54" s="66" t="s">
        <v>315</v>
      </c>
      <c r="I54" s="67"/>
      <c r="J54" s="35" t="s">
        <v>408</v>
      </c>
      <c r="K54" s="35" t="s">
        <v>227</v>
      </c>
      <c r="L54" s="35" t="s">
        <v>223</v>
      </c>
      <c r="M54" s="35" t="s">
        <v>224</v>
      </c>
      <c r="N54" s="35" t="s">
        <v>407</v>
      </c>
      <c r="O54" s="35" t="s">
        <v>230</v>
      </c>
      <c r="P54" s="60"/>
      <c r="Q54" s="47" t="s">
        <v>374</v>
      </c>
      <c r="R54" s="47"/>
      <c r="S54" s="48" t="s">
        <v>387</v>
      </c>
      <c r="T54" s="60"/>
      <c r="U54" s="60"/>
      <c r="V54" s="48" t="s">
        <v>388</v>
      </c>
      <c r="W54" s="60"/>
      <c r="X54" s="36"/>
      <c r="Y54" s="34" t="s">
        <v>141</v>
      </c>
      <c r="Z54" s="34" t="s">
        <v>142</v>
      </c>
      <c r="AA54" s="34"/>
      <c r="AB54" s="30">
        <f>AB50+1</f>
        <v>44630</v>
      </c>
      <c r="AC54" s="31"/>
      <c r="AD54" s="21" t="s">
        <v>44</v>
      </c>
    </row>
    <row r="55" spans="1:30" s="1" customFormat="1" ht="39.950000000000003" customHeight="1">
      <c r="A55" s="32" t="s">
        <v>19</v>
      </c>
      <c r="B55" s="23"/>
      <c r="C55" s="21" t="s">
        <v>13</v>
      </c>
      <c r="D55" s="48" t="s">
        <v>308</v>
      </c>
      <c r="E55" s="48"/>
      <c r="F55" s="48" t="s">
        <v>296</v>
      </c>
      <c r="G55" s="47"/>
      <c r="H55" s="47" t="s">
        <v>309</v>
      </c>
      <c r="I55" s="48" t="s">
        <v>308</v>
      </c>
      <c r="J55" s="35" t="s">
        <v>237</v>
      </c>
      <c r="K55" s="35" t="s">
        <v>238</v>
      </c>
      <c r="L55" s="35" t="s">
        <v>274</v>
      </c>
      <c r="M55" s="36"/>
      <c r="N55" s="35" t="s">
        <v>239</v>
      </c>
      <c r="O55" s="35" t="s">
        <v>240</v>
      </c>
      <c r="P55" s="47" t="s">
        <v>389</v>
      </c>
      <c r="Q55" s="47"/>
      <c r="R55" s="47" t="s">
        <v>31</v>
      </c>
      <c r="S55" s="47"/>
      <c r="T55" s="48" t="s">
        <v>320</v>
      </c>
      <c r="U55" s="60"/>
      <c r="V55" s="47" t="s">
        <v>31</v>
      </c>
      <c r="W55" s="48" t="s">
        <v>320</v>
      </c>
      <c r="X55" s="34"/>
      <c r="Y55" s="34" t="s">
        <v>143</v>
      </c>
      <c r="Z55" s="34" t="s">
        <v>72</v>
      </c>
      <c r="AA55" s="34" t="s">
        <v>144</v>
      </c>
      <c r="AB55" s="32" t="s">
        <v>19</v>
      </c>
      <c r="AC55" s="23"/>
      <c r="AD55" s="21" t="s">
        <v>13</v>
      </c>
    </row>
    <row r="56" spans="1:30" s="1" customFormat="1" ht="39.950000000000003" customHeight="1">
      <c r="A56" s="22">
        <f>A54+1</f>
        <v>44631</v>
      </c>
      <c r="B56" s="23"/>
      <c r="C56" s="21" t="s">
        <v>14</v>
      </c>
      <c r="D56" s="48" t="s">
        <v>244</v>
      </c>
      <c r="E56" s="48"/>
      <c r="F56" s="48"/>
      <c r="G56" s="48" t="s">
        <v>300</v>
      </c>
      <c r="H56" s="48" t="s">
        <v>248</v>
      </c>
      <c r="I56" s="48" t="s">
        <v>258</v>
      </c>
      <c r="J56" s="63" t="s">
        <v>241</v>
      </c>
      <c r="K56" s="64"/>
      <c r="L56" s="65"/>
      <c r="M56" s="35" t="s">
        <v>237</v>
      </c>
      <c r="N56" s="63" t="s">
        <v>241</v>
      </c>
      <c r="O56" s="65"/>
      <c r="P56" s="47"/>
      <c r="Q56" s="47" t="s">
        <v>389</v>
      </c>
      <c r="R56" s="47" t="s">
        <v>390</v>
      </c>
      <c r="S56" s="47"/>
      <c r="T56" s="48" t="s">
        <v>353</v>
      </c>
      <c r="U56" s="60"/>
      <c r="V56" s="47" t="s">
        <v>391</v>
      </c>
      <c r="W56" s="48" t="s">
        <v>359</v>
      </c>
      <c r="X56" s="34" t="s">
        <v>145</v>
      </c>
      <c r="Y56" s="34" t="s">
        <v>146</v>
      </c>
      <c r="Z56" s="41" t="s">
        <v>147</v>
      </c>
      <c r="AA56" s="34" t="s">
        <v>148</v>
      </c>
      <c r="AB56" s="22">
        <f>AB54+1</f>
        <v>44631</v>
      </c>
      <c r="AC56" s="23"/>
      <c r="AD56" s="21" t="s">
        <v>14</v>
      </c>
    </row>
    <row r="57" spans="1:30" s="1" customFormat="1" ht="39.950000000000003" customHeight="1">
      <c r="A57" s="24"/>
      <c r="B57" s="25"/>
      <c r="C57" s="26" t="s">
        <v>15</v>
      </c>
      <c r="D57" s="48"/>
      <c r="E57" s="48" t="s">
        <v>308</v>
      </c>
      <c r="F57" s="48"/>
      <c r="G57" s="47" t="s">
        <v>309</v>
      </c>
      <c r="H57" s="48" t="s">
        <v>308</v>
      </c>
      <c r="I57" s="47" t="s">
        <v>309</v>
      </c>
      <c r="J57" s="35" t="s">
        <v>167</v>
      </c>
      <c r="K57" s="35" t="s">
        <v>188</v>
      </c>
      <c r="L57" s="35" t="s">
        <v>170</v>
      </c>
      <c r="M57" s="35" t="s">
        <v>182</v>
      </c>
      <c r="N57" s="35" t="s">
        <v>194</v>
      </c>
      <c r="O57" s="35" t="s">
        <v>221</v>
      </c>
      <c r="P57" s="47"/>
      <c r="Q57" s="48" t="s">
        <v>320</v>
      </c>
      <c r="R57" s="47" t="s">
        <v>392</v>
      </c>
      <c r="S57" s="47"/>
      <c r="T57" s="47" t="s">
        <v>318</v>
      </c>
      <c r="U57" s="47" t="s">
        <v>393</v>
      </c>
      <c r="V57" s="47" t="s">
        <v>394</v>
      </c>
      <c r="W57" s="47" t="s">
        <v>395</v>
      </c>
      <c r="X57" s="34" t="s">
        <v>149</v>
      </c>
      <c r="Y57" s="34" t="s">
        <v>415</v>
      </c>
      <c r="Z57" s="34" t="s">
        <v>150</v>
      </c>
      <c r="AA57" s="34"/>
      <c r="AB57" s="24"/>
      <c r="AC57" s="25"/>
      <c r="AD57" s="26" t="s">
        <v>15</v>
      </c>
    </row>
    <row r="58" spans="1:30" s="1" customFormat="1" ht="39.950000000000003" customHeight="1" thickBot="1">
      <c r="A58" s="27"/>
      <c r="B58" s="28"/>
      <c r="C58" s="21" t="s">
        <v>261</v>
      </c>
      <c r="D58" s="48"/>
      <c r="E58" s="48" t="s">
        <v>255</v>
      </c>
      <c r="F58" s="48"/>
      <c r="G58" s="48" t="s">
        <v>256</v>
      </c>
      <c r="H58" s="48" t="s">
        <v>244</v>
      </c>
      <c r="I58" s="48" t="s">
        <v>248</v>
      </c>
      <c r="J58" s="35" t="s">
        <v>228</v>
      </c>
      <c r="K58" s="35" t="s">
        <v>407</v>
      </c>
      <c r="L58" s="35" t="s">
        <v>226</v>
      </c>
      <c r="M58" s="35" t="s">
        <v>229</v>
      </c>
      <c r="N58" s="35" t="s">
        <v>225</v>
      </c>
      <c r="O58" s="35" t="s">
        <v>199</v>
      </c>
      <c r="P58" s="60"/>
      <c r="Q58" s="48" t="s">
        <v>346</v>
      </c>
      <c r="R58" s="47"/>
      <c r="S58" s="47" t="s">
        <v>392</v>
      </c>
      <c r="T58" s="48" t="s">
        <v>387</v>
      </c>
      <c r="U58" s="60"/>
      <c r="V58" s="47" t="s">
        <v>396</v>
      </c>
      <c r="W58" s="47" t="s">
        <v>397</v>
      </c>
      <c r="X58" s="36"/>
      <c r="Y58" s="34" t="s">
        <v>151</v>
      </c>
      <c r="Z58" s="34"/>
      <c r="AA58" s="34"/>
      <c r="AB58" s="27"/>
      <c r="AC58" s="28"/>
      <c r="AD58" s="21" t="s">
        <v>43</v>
      </c>
    </row>
  </sheetData>
  <mergeCells count="60">
    <mergeCell ref="D18:E18"/>
    <mergeCell ref="F54:G54"/>
    <mergeCell ref="H54:I54"/>
    <mergeCell ref="D45:E45"/>
    <mergeCell ref="D46:E46"/>
    <mergeCell ref="D25:E25"/>
    <mergeCell ref="D36:E36"/>
    <mergeCell ref="X7:Z7"/>
    <mergeCell ref="F8:G8"/>
    <mergeCell ref="D3:I3"/>
    <mergeCell ref="P5:W5"/>
    <mergeCell ref="J5:O5"/>
    <mergeCell ref="J8:L8"/>
    <mergeCell ref="N8:O8"/>
    <mergeCell ref="D8:E8"/>
    <mergeCell ref="H8:I8"/>
    <mergeCell ref="C2:I2"/>
    <mergeCell ref="D5:I5"/>
    <mergeCell ref="F7:G7"/>
    <mergeCell ref="D7:E7"/>
    <mergeCell ref="H7:I7"/>
    <mergeCell ref="F17:G17"/>
    <mergeCell ref="H17:I17"/>
    <mergeCell ref="F18:G18"/>
    <mergeCell ref="J50:L50"/>
    <mergeCell ref="N50:O50"/>
    <mergeCell ref="F25:G25"/>
    <mergeCell ref="F43:G43"/>
    <mergeCell ref="H43:I43"/>
    <mergeCell ref="H25:I25"/>
    <mergeCell ref="H26:I26"/>
    <mergeCell ref="H35:I35"/>
    <mergeCell ref="F36:G36"/>
    <mergeCell ref="X13:Z13"/>
    <mergeCell ref="X31:Z31"/>
    <mergeCell ref="X43:Z43"/>
    <mergeCell ref="X49:Z49"/>
    <mergeCell ref="J14:L14"/>
    <mergeCell ref="N14:O14"/>
    <mergeCell ref="J20:L20"/>
    <mergeCell ref="N20:O20"/>
    <mergeCell ref="J26:L26"/>
    <mergeCell ref="N26:O26"/>
    <mergeCell ref="J32:L32"/>
    <mergeCell ref="N32:O32"/>
    <mergeCell ref="J38:L38"/>
    <mergeCell ref="X25:Z25"/>
    <mergeCell ref="J56:L56"/>
    <mergeCell ref="N56:O56"/>
    <mergeCell ref="F26:G26"/>
    <mergeCell ref="D26:E26"/>
    <mergeCell ref="F44:G44"/>
    <mergeCell ref="H44:I44"/>
    <mergeCell ref="D53:E53"/>
    <mergeCell ref="F53:G53"/>
    <mergeCell ref="H53:I53"/>
    <mergeCell ref="D54:E54"/>
    <mergeCell ref="N38:O38"/>
    <mergeCell ref="J44:L44"/>
    <mergeCell ref="N44:O44"/>
  </mergeCells>
  <pageMargins left="0.25" right="0.25" top="0.25" bottom="0.25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01.11 den 13.11.2021</vt:lpstr>
    </vt:vector>
  </TitlesOfParts>
  <Company>VietForum.vn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 Van Nhuong</dc:creator>
  <cp:lastModifiedBy>Windows User</cp:lastModifiedBy>
  <cp:lastPrinted>2022-02-15T00:53:20Z</cp:lastPrinted>
  <dcterms:created xsi:type="dcterms:W3CDTF">2017-07-19T01:35:00Z</dcterms:created>
  <dcterms:modified xsi:type="dcterms:W3CDTF">2022-02-18T01:29:12Z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1033-11.2.0.9684</vt:lpwstr>
  </property>
</Properties>
</file>